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455" tabRatio="771" activeTab="0"/>
  </bookViews>
  <sheets>
    <sheet name="WPSI" sheetId="1" r:id="rId1"/>
    <sheet name="WPSII" sheetId="2" r:id="rId2"/>
    <sheet name="Western_Province_North" sheetId="3" r:id="rId3"/>
    <sheet name="Southern_Province" sheetId="4" r:id="rId4"/>
    <sheet name="Central_Province" sheetId="5" r:id="rId5"/>
    <sheet name="North_Western_Province" sheetId="6" r:id="rId6"/>
    <sheet name="North_Central_Province" sheetId="7" r:id="rId7"/>
    <sheet name="Nothern_Province" sheetId="8" r:id="rId8"/>
    <sheet name="Eastern_Province" sheetId="9" r:id="rId9"/>
    <sheet name="Sabaragamuwa_Province" sheetId="10" r:id="rId10"/>
    <sheet name="Uva_Province" sheetId="11" r:id="rId11"/>
  </sheets>
  <definedNames>
    <definedName name="_xlnm.Print_Area" localSheetId="5">'North_Western_Province'!$A$1:$D$32</definedName>
    <definedName name="_xlnm.Print_Area" localSheetId="3">'Southern_Province'!$A$1:$D$40</definedName>
    <definedName name="_xlnm.Print_Area" localSheetId="10">'Uva_Province'!$A$1:$D$13</definedName>
    <definedName name="_xlnm.Print_Area" localSheetId="2">'Western_Province_North'!$B$2:$J$49</definedName>
    <definedName name="_xlnm.Print_Area" localSheetId="0">'WPSI'!$A$1:$D$32</definedName>
  </definedNames>
  <calcPr fullCalcOnLoad="1"/>
</workbook>
</file>

<file path=xl/sharedStrings.xml><?xml version="1.0" encoding="utf-8"?>
<sst xmlns="http://schemas.openxmlformats.org/spreadsheetml/2006/main" count="882" uniqueCount="402">
  <si>
    <t>Maho grid to Thammitagama medagama, waduressa, Wathupolagama, daladagama, Wilawa, Wilawa to Kumbukweva all subs and Kumbukweva to kirindigalla, Ganewewa, Balagollagama to Thimbiriwewa all substations, Ambagaswewa Rideebediella to, balalla,daladagama, Maho C.T.B. , Maho Town , maho town to Nagollagama All sub stations, Kekunawa, Maho hospital, yapahuwa, Yaddegama Kirimetiyawa to  Thalanegedara,  hathigamuwa all sub stations, hathigamuwa to Pothuwepitiya, galketiyagama, Ambagaswewa. koonwewa to Maha kumbukkadawala all sub stations.</t>
  </si>
  <si>
    <t>Nattndiya to Udubaddawa, Nawasigahawatta, Medagoda, Nabiriththankadawara, Gallehemulla &amp; Bothalegama, Nattndiya Town, Monaragala Paper News, Koswatta Town, Jakoby, Green Soil Company, Dunkannawa Sawera &amp; Shinto Lanka (Pvt) Ltd.,Welipennagahamulla,Thuththiripitiya</t>
  </si>
  <si>
    <t>From Grid to Padeniya Gantry to Herathgama, Thissawa, Weheraherayagama all Substations. From Ibbagamuwa Gantry to Kithulwehera, Amunugama, Maspotha, Pellandeniya, Madawala, Kandarawewa, Randeniya, Nelumkanuwa, Pallegama, Nugawela, Pahala Baladora all Substations with Wariyapola Town, Wariyapola Telicom, Maguru Oya Water Supply, Growite Substrate (Pvt) Ltd., Water Board (Near Wilakatupothawewa), Rambawewa Town &amp; Dialog Telicom Center,  Rambawewa, Ginipendagama,Mahakeliya,  maspotha,Ginikarawa,Padeniya,magulagama, Minuwangete</t>
  </si>
  <si>
    <t>F11</t>
  </si>
  <si>
    <t>From Uyandana to Badagamuwa then upto Ibbagamuwa all substations, narampola Thorayaya, Kiriwawla, Deduruoya Bridge, Nippon plastic factory, bathalegoda Rice reserch centre, Thalahinna,, From Uyandana to Kavisigamuwa.Kawisigamuwa to Rideegama all subs,Ridee wiharaya  Katupilagolla, Rambadagalla,panagamuwa, Panagamuwa to Delvita , Pallwkanda Bambaragahakanda all subs and  panagamuwa to Ogodapola all substations,   keppitigala,badagamuwa,Thalahinna</t>
  </si>
  <si>
    <t>From Grid to Parape, Boyagoda, Kospothaoya &amp; Hunupolakanda with Mawathagama Town, Hospital, Ceramic Corperation, Pilikada, Saranawatta,mawathagama, Kotikapola, Paragahadeniya, Boyagoda,Iriminna</t>
  </si>
  <si>
    <t>New Anura</t>
  </si>
  <si>
    <t xml:space="preserve"> Medagama to  Mahagalkadawala,mailewa,  mahagalkadawala junction to Mailawa, Kokmaduwa, Giribawa, Paluwewa Junction all substations, paluwewa junction to Kaduruwewa &amp; Saliya asoka pura, Perakumpura , Solewewa Jayanthupura, damsopura yaya-06, Rajangane rice mill, to Abayapura and Hettiarachchigama all substations, Kala oya, Rajangane yaya-01,Kadugalkadawala, karandakulama, Diwullewa.</t>
  </si>
  <si>
    <t>Mirigam BOI gantry, Main road &amp; all by roads to Mirigama Church gantry, Thawalampitiya, Sudukanda, Gurugodella, Neligama, lindara, kindiwela, Henepola</t>
  </si>
  <si>
    <t>Kottunna Road</t>
  </si>
  <si>
    <t>Peliyagoda PSS, LECO area</t>
  </si>
  <si>
    <t>Sri Jayawardenapura area (WPSII)</t>
  </si>
  <si>
    <t>Lindel PSS</t>
  </si>
  <si>
    <t xml:space="preserve"> Kelaniya,Dalugama,Kiribathgoda Jun. to Thorana Jun., Pethiyagoda,Waragoda, Dippitigoda areas of Dalugama P.S.S. (LECO Kelaniya)</t>
  </si>
  <si>
    <t>Heenatiyana, Madawala, Unnaruw, Gamangedara</t>
  </si>
  <si>
    <t>Mel Wire, Loadstar Kotugoda</t>
  </si>
  <si>
    <t>Maninggamuwa, Mallawagedara, Kotadeniyawa ,Ambagahalanda, Siringipatha, Badalgama.</t>
  </si>
  <si>
    <t xml:space="preserve">Nittambuwa to Pasyala (Along Kandy Rd), Algama, Nittambuwa to Veyangoda, Veyangoda City </t>
  </si>
  <si>
    <t>Mabola,Hendala,Attampolawatta,Nawam Mahara,Keragapokuna, Welisara areas of Mabola PSS (LECO area) , Maradana PSS to Wattala Jun., Maradana PSS to CEB Area., Kerawalapitiya Rd.</t>
  </si>
  <si>
    <t>Dalupitiya PSS</t>
  </si>
  <si>
    <t>Sapugaskanda to Pattiwila Rd, Siyamblape Junction, Bandarawatta</t>
  </si>
  <si>
    <t xml:space="preserve">Main rd. and allby roads from Ganemulla to Bulugahagoda, Main rd. and allby roads from Ganemulla to Bollatha. Main rd. and allby roads from Ganemulla to Tibbatugoda, Makilangamuwa, Main rd. and allby roads from Ganemulla to Kadawatha, Yagoda Station, Kossinna, Walawwatta, </t>
  </si>
  <si>
    <t>Kopiyawatta Gantry, LECO, Aniyakanda PSS</t>
  </si>
  <si>
    <t>Ma-Eliya Gantry, Gampaha Road , Madama Junction to CTB Junction, Lions Junction, Maithree mawatha</t>
  </si>
  <si>
    <t xml:space="preserve">Minuwangoda town, Opatha Kotugoda, Japalawatta Industrial Park, Minuwangoda to Develapola, Minuwangoda to Peellawatta, Minuwangoda to Udugampola, Minuwangoda to Galoluwa </t>
  </si>
  <si>
    <t>Divulapitiya Town, Mabodale, Marandagahamula Area, Ballapana, Katuwellegama,  Kadawala, Badalgama, Siringapatha, Pethigoda, Hunumulla, Palliyapitiya, Godigamuwa, Akaragama, Kongodamulla, all by roads from Welagedara to Maradagahamula, Main rd.</t>
  </si>
  <si>
    <t>Veyangoda Kottala Rd, Kumbaloluwa, Keenawala, Pallewela to Mihirigama church gantry, Bemmulla Korasa Road</t>
  </si>
  <si>
    <t>Wewagodara Gantry, SR Steel - Heeralugedara</t>
  </si>
  <si>
    <t>Main  road and all by roads form Dekatana to Delgoda &amp; Waduwegama, and Delgoda to Udupila side ABS</t>
  </si>
  <si>
    <t>Kelaniya/ Ja Ela/ LECO</t>
  </si>
  <si>
    <t>Kadawatha town, from Mankada Rd to Mawaramandiya Gantry, Ranmuthugala Road to Amstrong Junction, Along Kandy Road up to Imbulgoda Junction, Kiribathgoda PSS, Mawaramandiya to Udupila DDLO, Mahara junction, Ragama Road</t>
  </si>
  <si>
    <t>Maeliya Gantry to Niwandama, CTB Junction, Temple Road, Batagama, montana watta</t>
  </si>
  <si>
    <t>Up to Dunagaha Gantry</t>
  </si>
  <si>
    <t>Seeduwa Kotugoda Main Road, Muthuwadiya Road, Amandoluwa, Liyanagemulla Seeduwa P.S.S ( LECO areas, Raddolugama Scheme.</t>
  </si>
  <si>
    <t>Katunayaka Air port</t>
  </si>
  <si>
    <t xml:space="preserve">Yakkala Bogamuwa to Nittambuwa      (Along  Kandy Rd ) ,  Nitttambuwa City, Wathupitiwala,Thihariya, Dikkanda and Walgammulla Kahatovita,  Areas Warana, Ambagaspitiya, Warapalana, Gorakadeniya, Kittammahara, Dunuela, Malwatta, </t>
  </si>
  <si>
    <t>Confab Steel,all by roads from Diulapitiya to Kotadeniyawa, Main rd. and allby roads from Divulapitiya to Baduragoda ( Meerigama Rd), Wewa gedara, Gaspe, Baduragoda, Poththewela, Diyagampala and Divuldeniya.</t>
  </si>
  <si>
    <t>From Udamapitigama to Galakona Junction DDLO,  Dehigahahena,  Pahala Dompe,  Kimbulwilawatta,  Dharshaneeya Watta Area,  Hingurapathwila,  Pahala Mapitigama,  Pidaliyawatta,  Malwana Water  Tank Area,  Meepavita,  Kahatagoda,  Malwana Town, fom Kalukondayawa to Dekatana DDLO.</t>
  </si>
  <si>
    <t>Up to Urapola ABS from boundary -alternative feeder</t>
  </si>
  <si>
    <t xml:space="preserve">Thambiligasmulla Junction, Dewala Road,  Makola Road, Galpotta Road,  Pamunuwila Road, New Pamunuwila Church, Koholwila,  Wilahena,  Pelangahahena,  Amarasooriya Motors Sub,  Sirimangala Road,Udana Road,Sapugaskanda Road Police Station Area,  Batalanda  Road Area and Gonawala, Keselpadura Junction, Galwala junction up to DDLO at Mawaramandiya, Mabima Road.
</t>
  </si>
  <si>
    <t xml:space="preserve">Trye Corporation Gantry, Batalahenawatta,  Galedanda </t>
  </si>
  <si>
    <t>Bollagala, Nagashandiya, Rathu Palliya, Water World, up to Pattiwila Junction.</t>
  </si>
  <si>
    <t>Hekitta Road, Uswetakeiyawa Road, Canel road, Kerawalapitiya Industrial Zone</t>
  </si>
  <si>
    <t>Banduragoda Rd, Udugama, Alawatta, Paramulla, Udugama to Wewagedara.</t>
  </si>
  <si>
    <t>Veyangoda to Dewalapola, (Along Negombo Rd,) Veyangoda to Muddaragama, Ilukhena, St.Mary's College. Naiwala to Doranagoda along Gampaha road</t>
  </si>
  <si>
    <t>Katunayaka PSS</t>
  </si>
  <si>
    <t>Mahakade Junction, Water Tank Rd, Kasagawatta, Prajashalawa area, Volanka Area, Grayline Park, Finacewatta, Ekala Gurugewatta, Adi 60, Niwasipura, Millennium City, Behind the OTS, Minuwangoda Rd, Ekala Air Force Camp area &amp; Kotugoda, Melborne Metal</t>
  </si>
  <si>
    <t>Mahahunupitiya, Pemachandrawatta, Demahandiya, Miriswatta Junction, Ivan De Silva Mawatha, Werellawatta, Gansabhahandiy, Rukmal Plac, along Negombo - Chilaw road, From Browns Beach Junction to Porutota, up to Kochchikade</t>
  </si>
  <si>
    <t xml:space="preserve">Daraluwa, Doranagoda, Pitiyegedara, Udugampola, Pethiyagoda, Kehelbaddara, Madelgamuwa, Asgiriya, Dombawala, Gamapha(Ja-Ela Rd), Kirindiwita, Makewita, Thammaita, Kaluwelgoda. </t>
  </si>
  <si>
    <t>Pugoda Telecom,Banagala, Southasia Textile, Pugoda Town, Yakembe, Meegahawatta, Alubogahalanda, South Asia Water pump House, Cargils Food city, Pugoda Water Pump House, Hettikade (Pugoda) Water Pump House, Kumarimulla (South Asia ) Water Pump House, Udugama, Giridara, Samanabedda, Dompe to Dekatana DDLO, Palahela</t>
  </si>
  <si>
    <t>Senok, Rubberwatta Junction, Senasum Isawwa, Sumuthuruyaya, Rubber Nursery, Welikadamulla, Karapitikanda, Hunupola, Thekanda, Nikahetikanda, Alawala, Sapugasthenna, Karasnagala, Hepanakanda, Thunokida. Substation in front of fruit factory, Kuttiwita, Sisila Water project, Kendagolla, thalgaswatta,  Yatawaka Colony, Kendalanda, Siyane farm, Madolthenna, Vinsithwatta Rubber Factory, Daluwalana, Kaladurugala, 10th Post, Kannimahara, Wathurugama, Wijayarama, Happitiya, Mary land colony, Shiran Apparel, Dikkanda Plantation.From Horagasdeka Junction to Weliveriya Town, Henegama to Weliweriya ABS, Naranwala to Udupila DDLO,Alapalawalawatta, Meddegama, Kurudiya, Hiswella, Mahenawatta</t>
  </si>
  <si>
    <t>Hakmana Town (Beliatta Rd), Denagama,Thihagoda, Nihiluwa, Walasmulla, Walasmulla Hospital, Weeraketiya Junction, Lalpe, Hettiyawala, Yatiyana, Batuvita, Kirinda-puhulwella.</t>
  </si>
  <si>
    <t>Pallattara, Mulkirigala,Mee ella, Pallekanda, Modarawana, Omara, Keppitiyawa, Weliamuna.</t>
  </si>
  <si>
    <t>Nonagama, Lunama, Hungama, Ranna, Ranna Hospital, Wadigala, Kahanda modara, Batatha, Rekawa, Wadiyagoda, Kattakaduwa, Eraminiyaya, Agunakolapelessa.</t>
  </si>
  <si>
    <t>Angunukolapelessa Hospital.</t>
  </si>
  <si>
    <t>Dangala ,Neluwa ,Banagala, Alapaladeniya, Kodikaragoda, Opatha, Weerapana, Thawalama, Kalubovitiyana, Dellawa, Yattapatha, Hiniduma Hospital.</t>
  </si>
  <si>
    <t xml:space="preserve">Urubokka,Rotumba,Pasgoda, Thalapakanda, Pothotuwa, Berapanathara, Kekundeniya, Heegoda, Heegoda Hospital, Indola, Mawarala, Mulatiyana, Deiyandara,  </t>
  </si>
  <si>
    <t>Parapamulla, Radawela, Pallewela.</t>
  </si>
  <si>
    <t>Indigasketiya Irrigation Pump Houses (10 Nos.),DSI EVA Plant, Karaputugulakanda, Pinduwa Junction, Manavila, Thalagaha, Dehiduwa, Niyagama, Kovulhena reservoir, Meepawala, Opatha, Batuwanthudawa, Reservior Hapugala, Baswatta, Mulana, Thotupolawatta.</t>
  </si>
  <si>
    <t>Akuressa, Malimboda, Hulandawa, Sulthanagoda, Thelijjawila, Kirimetimulla, Akurugoda, Horagoda, Semidale, Akuressa Hospital, Akuressa, Balakawala, Athuraliya, Wilpita</t>
  </si>
  <si>
    <t>Paraduwa, Elgiriya, Maragoda, Thalagassa, Poramba, Maliduwa, Ketanwila, Kohugoda, Maramba, Porathota, Thalahagama, Urumutta, Hulandawa, Lenama, Bopagoda.</t>
  </si>
  <si>
    <t>Meddawatta, Devinuwara, Gandara, Kottagoda, Kekanadura, Weherahena.</t>
  </si>
  <si>
    <t>Dickwella,Radampola, Wehella ,Thallalla,Kemagoda, Walasgala, Urugamuwa.</t>
  </si>
  <si>
    <t>Udagomadiya, Alupothdeniya, Katuwana,Watukanda, Obadagahadeniya, Bintenna, Handugala, Rammala</t>
  </si>
  <si>
    <t>Kirama,Warapitiya,Walgammulla,Ritigahayaya,Middeniya,Welipitiya, Julampitiya, Muruthawela, Katuwana hospital, Kirama Hospital.</t>
  </si>
  <si>
    <t>Barawakumbuka, Wetiya, Pallerota,Samadhigama,Warayaya,Binkama,Angunukolapelessa,Jandura,Hakuruwela,Angunukolapelessa,Amarathungama,Samadhigama.</t>
  </si>
  <si>
    <t xml:space="preserve">Dadalla, Boossa,Hapugala, DSI Factories (Bataduwa), Dolahena, Jambuketiya, SOS, Watareka, Hapugala, Apegama, Ruhunu E Faculty, Sarasavi Asapuwa, </t>
  </si>
  <si>
    <t>Water Treatment Plant Hapugala, Molligoda, Ukvatta, Elabada, Timer Cop, Ply wood.</t>
  </si>
  <si>
    <t>Imaduwa Town, Bogahagoda, Kahanda, Panagamuwa, Wanchawala, Melegoda, Yaggaha, Ankokkawala, Angulugaha, Hawpe, Paragoda Kanda, Akkara 50, Walpola, Mayakaduwa, Pilana, Polhena, Puswelakada.</t>
  </si>
  <si>
    <t>Nadugala,Bandattara.</t>
  </si>
  <si>
    <t>Elpitiya Town, Agaliya, Mulkada, Pitigala Town, Elpitiya Hospital.</t>
  </si>
  <si>
    <t>Talgaswala, Nagoda, Mapalagama, Pitigala, Yatalamatta, Udugama, Udugama Hospital, Homadola, Aluthwatta, Ranwala, Gallandala, Kanneliya, Panangala.</t>
  </si>
  <si>
    <t>Deniyaya, Deniyaya Hospital, Pallegama, Singharaja, Waralla, Kotapola, Enasalwatta, Kandilpana, Viharahena, Kiriweldola, Mederipitiya, Wathurawa, Batandura, Olakumbura,</t>
  </si>
  <si>
    <t>Gangoda, Diyadawa, Mugunumulla, Kosmodara, Porupitiya, Paragala.</t>
  </si>
  <si>
    <t>Walahanduwa, Pinnaduwa, Galwetawatta, Ihalagoda, Kurunduwatta, Meeriyakanda, Kosgahahena, Pitadeniya, Niyagama Colony, Citrus, Poddala, Balagoda, Gonapura, Walpitawatta, Andurathvila, Kasideniya, Ihala Keembiya, Meda Keembiya, Wanduramba, Nakiyadeniya, Kottawa, Udugama, Tellabura, Thalawa, Mamanadola, Yakkalamulla, Polpagoda, Magedara, Minuwandniya, Udumalagala, Thalgampala, Karagoda, Pahala Lelwala.</t>
  </si>
  <si>
    <t>Kamburupitiya,Diddenipotha, Kamburupitiya Hospital, Makandura, Ransegoda, Mapalana, Kadduwa, Vitiyala, Thumbe, Karaputugala, Kongala, Hakmana town(Matara Rd).</t>
  </si>
  <si>
    <t>Middeniya,Weeraketiya,Talawa,DebokkawaRatmalwala,Murungagasyaya,Torakolayaya,Okandayaya,Medamulana,Gonadeniya,Raluwa</t>
  </si>
  <si>
    <t>,Buweliara,Helekada,Palugaswewa,Kasagala,Kinchigune, Weeraketiya Hospital, Middeniya Hospital, Talawa Hospital.</t>
  </si>
  <si>
    <t>Hikkaduwa and nearby coastal area (LECO), Pinkanda, Gonapinuwala, Thelikada, Nalagasdeniya, Arachchikanda, Ginimellagaha, Majuwana, Halpathota.</t>
  </si>
  <si>
    <t>Tissa, Katharagam,Kirinda,Yala, Kataragama Hospital</t>
  </si>
  <si>
    <t>Kamburugamuwa,Kotawila,Labeema, Thalaramba, Labeema Hospital, Mirissa.</t>
  </si>
  <si>
    <t>Weligama, Weligama Hospital, Mirissa, Denipitiya, Midigama, Galbokka, Hallala, Kokmaduwa, Kananke.</t>
  </si>
  <si>
    <t>Heswatta,Buthkanda, Nadola, Ulinduwawa, Anilkanda, Panilkanda.</t>
  </si>
  <si>
    <t>Beliatta,Tangalle,Puwakdandawa,Palapotha,Dedduwawala,Wewdatta,Godakumbura,Sitinamaluwa,Polommaruwa,Kadurupokuna,Kudawella,Seenimodara,Netolpitiya,</t>
  </si>
  <si>
    <t>Wadigala,Rote,Pattiyapola,Bedigama,Witarandeniya,Marakolliya,Medaketiya,Danketiya,Kudaheella, Tangalle Hospital</t>
  </si>
  <si>
    <t>Thelwatta, Meetiyagoda, Karandeniya, Batapola, Kurudugaha.</t>
  </si>
  <si>
    <t xml:space="preserve">  </t>
  </si>
  <si>
    <t xml:space="preserve"> </t>
  </si>
  <si>
    <t>GSS</t>
  </si>
  <si>
    <t>Feeders</t>
  </si>
  <si>
    <t>Category</t>
  </si>
  <si>
    <t>Balangoda</t>
  </si>
  <si>
    <t>Badulla</t>
  </si>
  <si>
    <t>Nuwaraeliya</t>
  </si>
  <si>
    <t>Athurugiriya</t>
  </si>
  <si>
    <t>Seethawaka</t>
  </si>
  <si>
    <t>Sapugaskanda</t>
  </si>
  <si>
    <t>Pannipitiya</t>
  </si>
  <si>
    <t>Horana</t>
  </si>
  <si>
    <t>Panadura</t>
  </si>
  <si>
    <t>A</t>
  </si>
  <si>
    <t>Monaragala</t>
  </si>
  <si>
    <t>Mahiyanganaya</t>
  </si>
  <si>
    <t>Kolonnawa</t>
  </si>
  <si>
    <t>B</t>
  </si>
  <si>
    <t>C</t>
  </si>
  <si>
    <t>Kosgama</t>
  </si>
  <si>
    <t>D</t>
  </si>
  <si>
    <t>Haliela, Uduwara, Demodara,Moretota,Galauda,Kandaketiya,Ketawala,Kandegedara</t>
  </si>
  <si>
    <t>Badulusirigama, 2MP-3MP Passara Road,Vineethagama,Springvalley,Gawarawela,Namunukula,Balleketuwa,Ella,Kumbalwela,Heeloya,Makulella,Ambadandegama,Liyangahawela,Poonagala,Koslanda,Mahakanda,Naula,Diyaluma</t>
  </si>
  <si>
    <t>Bandarawela Town, Bindunuwewa, Maduwalpathana,Nayabedda,Balagala,Ambegoda,Miharahawatta,Dyrabaa,Amunudowa,Malwatta,Maligathenna,Neluwa,Attampitiya</t>
  </si>
  <si>
    <t>Hulandawa,Srigala,Obbegoda,Dambagalla,Mariarawa,Galabedda,Dombagahawela,Wedikumbura,Kodayana,Wilaoya,Kotiyagala,Etimale,Kaluobba</t>
  </si>
  <si>
    <t>Dehigolla,Dambana,Wewatta</t>
  </si>
  <si>
    <t>(Umaoya Project TBM site, MAT, Office Complex,Camp site)-Karandagolla, Kurugama, Randeniya</t>
  </si>
  <si>
    <t>Welimada Town,Nugathalawa, Keppetipola,Hewanakumbura,Haggala,Warwick,Guruthalawa,Boralanda,Bogahakumbura,Ratamba,Uvaparanagama,Ambagadowa,Medawela,Galahagama,Lunuwatta,Bambarapana,Masapanna,Yalagamuwa,Gampaha Estate,Alugolla,Luckyland,Yalpathwala,Dambawila,Nawela</t>
  </si>
  <si>
    <t>Hambegamuwa,Balaharuwa,Kudaoya,Kahakurullanpelessa</t>
  </si>
  <si>
    <t>Uvatenna, Marangahawela,Haldummulla,Kirawanagama,Soragune,Beragala,Nikapotha,Lemasthota,Haputale,Idalgasinna,Ohiya,Udaweriya,Diyathalawa,Dambetenna</t>
  </si>
  <si>
    <t>Monaragala Town</t>
  </si>
  <si>
    <t>Mahiyangana Town,Poojanagaraya,Mapakadawewa,Andaulpotha,Rideemaliyadda,Uraniya,Wegama,Bibile Town,Ekiriyankumbura, Pitakumbura,Rathugala Schemes,Medagama,Bakinigahawela</t>
  </si>
  <si>
    <t>33 kV Feeder</t>
  </si>
  <si>
    <t>F1</t>
  </si>
  <si>
    <t>-</t>
  </si>
  <si>
    <t>Embulgama, Artigala, Hanwella, Pahathgama, Kalluaggala, Kahahena, Welikanna, Iridapola, Thummodara, Diddeniya, Moonamale, Kalatuwawa, Kadugoda South</t>
  </si>
  <si>
    <t>F3</t>
  </si>
  <si>
    <t>Seethawaka Industrial Zone</t>
  </si>
  <si>
    <t>F6</t>
  </si>
  <si>
    <t>F2</t>
  </si>
  <si>
    <t>Weliwita Junction, Church Road, Kaduwela, Wele Junction, From Nawagamuwa Dewalaya, Wele Junction to Korathota Temple</t>
  </si>
  <si>
    <t xml:space="preserve">Digana Kanatta Road, Mattegoda, Kudamaduwa, Polgasowita, Siyambalagoda, Siddamulla, Nanpamunuwa, Gorakapitiya </t>
  </si>
  <si>
    <t>Boralugoda Industrial Zone</t>
  </si>
  <si>
    <t>F01</t>
  </si>
  <si>
    <t>Millaniya, Halthota, Lagana, Kannanthudawa, Paragasthota, Theppuwa, Elamodara, Gonaduwa, Moronthuduwa, Nuge Junction, Nanduwa, Kalapugama, Thibiriya, Maharekma Road, Mawala, Mestiya, Watte Junction, Habaralagaslanda, Kandaudawatta, Laulugashandiya, Menerihenthuduwa, Mahawela, Thuduwa Road, Bamunumulla, Maragashandiya, Pelpola, Koshena, Delkada, Galge Mandiya, Kinmanthudawa, Atalugama, Alothiyawa, Kolamediriya, Galthude, Yatiyana</t>
  </si>
  <si>
    <t>Waduranmulla, Galwarusawa, Nawagamuwa</t>
  </si>
  <si>
    <t>F4</t>
  </si>
  <si>
    <t>Malabe Town, Thalahena, Himbutana, Sal Mal Uyana</t>
  </si>
  <si>
    <t>Aluth Ambalama, Randevigama, Kosgama Salawa, Akarawita, Kanampella, Bolthawa, Meegahawatta, Kosgama Village, Paranagama</t>
  </si>
  <si>
    <t>Meepe, Galagedara, Pitumpe, Wewalpanawa, Angampitiya, Arukwatta, Watareka, Thunnana, Kudakanda, Pahathgama, Meegoda, Padukka, Puwakwatta, Godagama, Dampe, Horagala</t>
  </si>
  <si>
    <t>Bulathsinhala, Egaloya, Kobawaka, Halwathura, Kongasthanna, Bothalegama, Delmella, Udugalakanda, Samagipura, Kirimatiwalakada, Govinna, Embaragala, Diyakaduwa, Welgama, Kandanvadiya, Galahena, Athura</t>
  </si>
  <si>
    <t>Kurusa Junction, Niwdawa, Arukgoda, Mahabellana, Bandaragama, Kothalawala, Kelekade, Weedagama, Wewita</t>
  </si>
  <si>
    <t>F7</t>
  </si>
  <si>
    <t>Orugodawatta, Nawagampura</t>
  </si>
  <si>
    <t>Sri J'pura</t>
  </si>
  <si>
    <t>F5</t>
  </si>
  <si>
    <t>Pelawatta Perera Mawatha, Akuregoda, Wewa Road, Pothuarawa, Nagahamulla, Vijithapura, Pahalawela Road, Kumaragewatta, Saman Uyana, Jayawardenagama, Wickramasinghepura, Thalawathugoda, Madiwela Road, Welipara, Hokandara Road ( Ruhunupura, Jothikarama, IVY Park, Dharmapala Mawatha)</t>
  </si>
  <si>
    <t>Ethulkotte PSS (Battaramulla, Jayanthipura 11 kV Substation, LECO Area)</t>
  </si>
  <si>
    <t>Millenium City, Athurugiriya, Pore, Oruwala, Habarakada, Old Athurugiriya</t>
  </si>
  <si>
    <t xml:space="preserve">Galagedara Samanala Mawatha, Samanalathanna, Panaluwa Industrial Zone, Meegoda High Level Road, Nawalamulla, Weyangodawatta, Arukwatta (Ganegoda), Bope, Siyabalawa, Udagama, Mahingala, Menerigama, Angamuwa, Kahawala, Malagala, Poregedara, Millawa, Padukka Town </t>
  </si>
  <si>
    <t>F8</t>
  </si>
  <si>
    <t xml:space="preserve">Ambathale Junction, Himbutana Road, Maligagodella, Rubber Mola Junction, Mandawila Karmanthapura, Thalangama Heenatikumbura, Koswatta </t>
  </si>
  <si>
    <t>Main Road Pokunuwita, Weligampitiya, Horana Hospital, Horana Ariyavilasa Road, Horana Town, Kandana Water Board, Bellapitiya, Mangalasiripura, Kandana, Govinna, Ratiyala, Ihala Naragala, Remuna, Yala, Anguruwatota Road, Narthupana, Hengoda, Werawatta, Prabuddagama, Dodangoda Seelarathana, Ganekanda, Pethigamuwa, Batagoda, Wagawatta, Boralugoda, Illimba</t>
  </si>
  <si>
    <t>Kamburugoda, Gammanpila, Welmilla, Kindelpitiya, Weediyagoda, Gonapola, Kumbuka, Bandaragama</t>
  </si>
  <si>
    <t xml:space="preserve">Kottawa Town, Makumbura, Moraketiya, Erawwala </t>
  </si>
  <si>
    <t>F12</t>
  </si>
  <si>
    <t>Pannipitiya Junction to Thalawathugoda Junction, Kalalgoda, Hokandara, Hokandara - Thalawathugoda Road, Liyanagoda, Wijaya News Paper</t>
  </si>
  <si>
    <t>Royal Park, Lake Drive</t>
  </si>
  <si>
    <t>Kolonnawa PSS (Petrolium + LECO)</t>
  </si>
  <si>
    <t>Battaramulla, Subuthipura Road, Koswatta, Thalangama 8th Mile Post</t>
  </si>
  <si>
    <t>Pittugala, Kaduwella Road, Weliwita Road, Isurupura, Gemunupura, Kahanthota Road</t>
  </si>
  <si>
    <t>Boralugoda, Poruwadanda, Meevanapalana, Handupelpola, Wagawatta, Wagawatta - Manana, Wagawatta to Nalaka Paper Factory, Poruwadanda, Rathmalgoda, Mawathoya Housing Scheme, Manel Garden, Wagawatta Village, Perth Watta, Manana Tamil Village, Wagawatta Industrial Zone, From Theshakthi to Koshena, New City, Dombagaskanda, Ingiriya, Ingiriya Town, Urugala, Thotamuna, Nambapana, Isurupura, Maha Ingiriya, Madakada, Handapangoda, Arakavila, Koshena, Bope</t>
  </si>
  <si>
    <t xml:space="preserve">From Mattegoda Junction - 280 Bus Route, Thalagala Junction, From Highway (Makumbura) to Godagama Junction, 128 Bus Route from Homagama Town to Thalagala, 129 Bus Route from Homagama Town to Thalagala, Katuwana Industrial Zone, Homagama Town, Homagama Junction, Walgama Junction, along Athurugiriya Road, Nagara Seema Mawatha, Maha Katuwana, Niyandagala, Mawathgama, Kajugahayatadeniya, Dolahena, Moonamale, Govijanapadaya, Mahenwatta, Diyagama, Uduwana, Magammana, Narangahahena Road, Pragathi Mawatha, Circular Road Homagama  </t>
  </si>
  <si>
    <t>Angoda Town, Ambathale Old Road, Galwana Junction, Angoda Road</t>
  </si>
  <si>
    <t>Affected Areas</t>
  </si>
  <si>
    <t>Kumbukkana,Okkampitiya,Maligawila,Niyadella,Buttala,Gonaganara,Yudaganawa,Pelwatta,Warunagama,Wellawaya,Handapanagala,Weherayaya,Etiliwewa,Telulla</t>
  </si>
  <si>
    <t>Embilipitiya</t>
  </si>
  <si>
    <t>Kachchigala, Warayaya Thoragala</t>
  </si>
  <si>
    <t>Pettigala, Ellepola, Udawela, Akaralla, Hunuwala, Opanayaka, Pelmadulla Town, Pathakada, Ganegama, Lellupitiya, Kempanawaththa, Silidukanda, Denawakgaga MHP, Walimaluwa</t>
  </si>
  <si>
    <t>Rathnapura</t>
  </si>
  <si>
    <t>Eratna MHP</t>
  </si>
  <si>
    <t>Deniyaya</t>
  </si>
  <si>
    <t>Gamekanda</t>
  </si>
  <si>
    <t>Thunkama, Therunnansegama, Kuttigala, Padalangala, Uswawa, Kadurugasara, Thunkama Army Camo, Kuttigala Army Camp</t>
  </si>
  <si>
    <t>Ratnapura Gantry, Ratnapura Hospital, Samandewalaya, Kemananda Mawatha, Muwagama, Getangama, Hangamuwa, bataendiriya, Magurugoda, Kotamulla, Karangoda, Dimiyawa, Dambuluwana, Elapatha, Palawela, Kehelowitigama,Dellabada, Niriella, Kahangama, KetaliyampallaHidellana Amuthagoda, Dodampe, Gorakaela,Matuwagala, Elapatha, Kiriella, Ayagama, Pimbura, Gawaragiriya, Kurugammodara, Gorakaela</t>
  </si>
  <si>
    <t>Atakalampanna, Rideewita, Emitiyagoda, Alpitiya, Malwatta, Godakawela, Ukwatta, Alawattenna, Warayaya, Horepola, Bibilegama, Kosnathota,  Nawinna, Balawinna, Yapallara, Kumburugamuwa, Waulpane, Pallebadda, Kopiwatta</t>
  </si>
  <si>
    <t xml:space="preserve">Ratnapura New Town Area, Provincial Council &amp; Other Government Office </t>
  </si>
  <si>
    <t>Matugama</t>
  </si>
  <si>
    <t>Kelinkanda. . Pitigalakanda, Nawalakanda, Kokkawita, Ciciliyan Watta, Delgoda, Pothupitiya, Rambuka, Kodippili Kanda, Kukulegama Dam Site, Kukulegama South, Meepagama, Koswatuganaga, Koswatta, Weddagala, Kudawa</t>
  </si>
  <si>
    <t xml:space="preserve">Depalamulla, Watawala Tunnel intake, Rajawaka, Samanala wawa PS, Thanjanthanna, Kalthota, Madabadda, Demodara, Kotawehera mankada, Walipathayaya, Diyawainna, Hadagiriya, Samanala wawa Quarters, Pollamura, Kandiyapitawewa, Dahaiyagala </t>
  </si>
  <si>
    <t xml:space="preserve">Embilipitiya Town, Yodagama, Kawanthissapura, Udagama, Konkatuwa, Morakatiya, Kethsirigama, Higuruara, Walikadayaya, Gangeyaya, Suger Cane Reserch Inland Fisheries&lt; Udawalawa water board, Konkatiuwa, 99 Junction, Chandrikawewa Circuit Bangalow, Thimbolkatiya, Ranchamadama </t>
  </si>
  <si>
    <t>Kanabadiara, Thorakolayaya, Muladiyawala, Wisamithura, Jandura, Panamura, Helwala, Ethgala</t>
  </si>
  <si>
    <t xml:space="preserve">Nedola, Lankaberiya. Sooriyakanda. Wijeriya, Kolonna, Kella, Ereporuwa, Kooppakanda, Kempane, Dapane. Omalpe, Dorapane </t>
  </si>
  <si>
    <t>Hidellana, Paradise Industrial Zone, KuruwitaArmy Camp, Kuruwita Town Pathagama, Eratna, Batathota, Sripada,Devipahala, Theppanawa, GalahitiyaParakduwa, Meneripitiya, Diddeniya</t>
  </si>
  <si>
    <t>Thulhiriya</t>
  </si>
  <si>
    <t xml:space="preserve">Kotiyakumbura, Dedigama, Thuntota, Pallegama, Kiniwita, Malmaduwa, Thambadiya, Salgala, Lahupana, Menikkadawara, Pallegama, Galapitamada, Arandara, Atala, Pindeniya, Hapudeniya, Pothukoladeniya, Maththamagoda, Kannaththota, Imbulana, Lewangama, Weragala, Lenagala, Koongoda, Niwatuwa, Bopitiya, Ihalaweligalla,  Thalliyadda, Dorawaka, Madeniya, Kohombadeniya, Manikkadawara, Sthreepura,  </t>
  </si>
  <si>
    <t>Karawanella, Ruwanwella, Anguruwella, Waharaka, Gonagaldeniya,Ruwanwella Town, Yatiyanthota, Ganepalla,Weeoya, Halgolla, ITN, Bogala, Bulathkohupitiya, Dedugala, Ritigahaoya,Atulugama, Debegama, Dehiowita, ThambiliynaThalduwa, Epalapitiya, Kanugala, Napawala, Daigala, Damro, Gonagala, Amithirigala, Kiriathula, Indurana</t>
  </si>
  <si>
    <t xml:space="preserve">Ketakedella, Karandana, Wewila, Keenagahawila, Dumbara, Ellagawa Ketepola, Madala </t>
  </si>
  <si>
    <t>Nivithigala</t>
  </si>
  <si>
    <t>Group A</t>
  </si>
  <si>
    <t>DP</t>
  </si>
  <si>
    <t>NP</t>
  </si>
  <si>
    <t>Group B</t>
  </si>
  <si>
    <t>Group C</t>
  </si>
  <si>
    <t>Group D</t>
  </si>
  <si>
    <t>Feeder No</t>
  </si>
  <si>
    <t>Amphere</t>
  </si>
  <si>
    <t>MW</t>
  </si>
  <si>
    <t>Beliatta</t>
  </si>
  <si>
    <t>Hambantota</t>
  </si>
  <si>
    <t>Sooriyawewa,Lunugamwehera, Gonnoruwa, Mattala, Meegahajandura</t>
  </si>
  <si>
    <t>New_Galle</t>
  </si>
  <si>
    <t>Matara</t>
  </si>
  <si>
    <t>G2</t>
  </si>
  <si>
    <t>Ampara</t>
  </si>
  <si>
    <t>Vaunathiu</t>
  </si>
  <si>
    <t>Kurunegala</t>
  </si>
  <si>
    <t>Kiribathkumbura</t>
  </si>
  <si>
    <t>Ukuwela</t>
  </si>
  <si>
    <t>kosgama</t>
  </si>
  <si>
    <t>Naula</t>
  </si>
  <si>
    <t>Madampe</t>
  </si>
  <si>
    <t>Habarana</t>
  </si>
  <si>
    <t>Maho</t>
  </si>
  <si>
    <t>Vavniya</t>
  </si>
  <si>
    <t>Trinco</t>
  </si>
  <si>
    <t>Kilinoch</t>
  </si>
  <si>
    <t>Valachch</t>
  </si>
  <si>
    <t>Chunnakam</t>
  </si>
  <si>
    <t>Biyagama</t>
  </si>
  <si>
    <t>Sapugas</t>
  </si>
  <si>
    <t>Polon</t>
  </si>
  <si>
    <t>Kelaniya</t>
  </si>
  <si>
    <t>Kotugoda</t>
  </si>
  <si>
    <t>Aniyakanda</t>
  </si>
  <si>
    <t>Bolawatta</t>
  </si>
  <si>
    <t>Veyangoda</t>
  </si>
  <si>
    <t>Pannala</t>
  </si>
  <si>
    <t>Ambalangoda</t>
  </si>
  <si>
    <t>Bentota, Uragasmanhandiya, Ahungalla,Kosgoda,Induruwa,Bentota</t>
  </si>
  <si>
    <t>Part of Uragaha, Karandeniya, Kurudugaha, Elpitiya, Yatagala, Ahungalle</t>
  </si>
  <si>
    <t>Dehiwala</t>
  </si>
  <si>
    <t>Divulapitiya</t>
  </si>
  <si>
    <t>Gampaha/ Kelaniya</t>
  </si>
  <si>
    <t>Gampaha</t>
  </si>
  <si>
    <t>Keaniya</t>
  </si>
  <si>
    <t>Ja Ela/ LECO</t>
  </si>
  <si>
    <t>Ja Ela /LECO</t>
  </si>
  <si>
    <t>Jayawardenapura</t>
  </si>
  <si>
    <t>Kelaniya/ LECO</t>
  </si>
  <si>
    <t>Negombo</t>
  </si>
  <si>
    <t>Ja Ela</t>
  </si>
  <si>
    <t>Ja Ela / LECO</t>
  </si>
  <si>
    <t>J'Pura/ Kelaniya</t>
  </si>
  <si>
    <t xml:space="preserve">Kelaniya </t>
  </si>
  <si>
    <t xml:space="preserve">Ja Ela  </t>
  </si>
  <si>
    <t>Negombo/ LECO</t>
  </si>
  <si>
    <t xml:space="preserve">Ibbagamuwa town, Thalgodapitiya, Lihiniwehera, kahatagaha mine, Dodangaslanda,Gokarella town , melsiripura town,ragedara,Omaragolla, madahapola,makulpotha,kubbukgete                </t>
  </si>
  <si>
    <t xml:space="preserve">Wellawa,Heraliyawala Export processing zone </t>
  </si>
  <si>
    <t>Damunugolla, Moragolla, Maspotha, Dolukanda, Hiripitiya, Pothuweepitiya, Yapahuwa, Makumbukkadawala, Nipunagama, Moragollagama, Rambe, Star Lanka Steel (Pvt) Ltd., Wellawa Relway Crossing, Hiripitiya New Hospital, Maho Navy Camp &amp; Polpithigam Tri Star Apperal,Palugolla</t>
  </si>
  <si>
    <t>Buwalka (pvt) ltd</t>
  </si>
  <si>
    <t>Iranawila V.O.A</t>
  </si>
  <si>
    <t>From Madampe to Rathmal Agara, Hiruwalpola, Hirigallayaya, Wellangiriya, Kanduruwewa, Panawala, Gurugoda, Girathalana, Kosgahawewa, Lenawa, Heenpannawa, Guruluwela &amp; Thisogama all Substations with Susuwella Ceyesa, Lanka Coco Fiber Mill, Hecorb Carben Fectory &amp; Welpothuwewa Industrial.</t>
  </si>
  <si>
    <t>Iranawila, Madampe Temple, Mugunuwatawana, Muttibediwila, Thilakatumulla, Nuwan see Food, Mahawewa Primary, Horakele Farm &amp; Ceylon Glass Company. All substation in Nattandiya Primary Substations.</t>
  </si>
  <si>
    <t xml:space="preserve">From Dankotuwa to Singakkuliya, Kirimetiyana Junction, Melwatta, Kalumukalanyaya, Mirissankotuwa &amp; Katukenda, Dankotuwa Hospital, Lanka Export, Honkon Kinltters Lanka, Hemas Manufactures, CRI Lunuwila &amp; Manisha Coco Mill. </t>
  </si>
  <si>
    <t>Makandura Industrial zone,Peonix Industries, Makandura watta &amp; Industrial Plastic &amp; all bulk supply from Makadura to Singakkuliya</t>
  </si>
  <si>
    <t>Pannala town, Weralugama all substations, Elabadagama to Bammanna, Mohottawa,Ethpanthiya, Pannala to Bopitiya, Narangamuwa, Bopitiya to Pallegama.</t>
  </si>
  <si>
    <t xml:space="preserve">Group </t>
  </si>
  <si>
    <t>G.S.S</t>
  </si>
  <si>
    <t>Affected Area</t>
  </si>
  <si>
    <t xml:space="preserve">Habarana </t>
  </si>
  <si>
    <t>Somawathiya, Hingurakgoda, Balamoona, Elahera, Diyabeduma, Minneriya CIC Fram.</t>
  </si>
  <si>
    <t>Ganewalpola, Karunagama, Thirappane.</t>
  </si>
  <si>
    <t>Old A'pura</t>
  </si>
  <si>
    <t>Nochchiyagama, Oyamaduwa, Wijepura, Pandulagama, Ulukkulama, Kala Oya.</t>
  </si>
  <si>
    <t>Kalaththewa, Rambewa, Aluthgama, Mathale Junction, Jaffna Junction, Pallayar Junction.</t>
  </si>
  <si>
    <t>Nachchaduwa, Thuruwila, Moragoda, Maha Nelubewa.</t>
  </si>
  <si>
    <t>Girithale, Chandanapokuna, Unagallawa, Jayanthipura.</t>
  </si>
  <si>
    <t>New A'pura</t>
  </si>
  <si>
    <t xml:space="preserve">Thalawa, Thammbuththegama Town, Galgamuwa, Rajanganaya Yaya 19, Rajanganaya Yaya 15. </t>
  </si>
  <si>
    <t xml:space="preserve">Medirigiriya, Pinpara, Kusumpokuna, Habarana Town, Palugaswewa, Rathmale, </t>
  </si>
  <si>
    <t>Apura New town,Dahaiyagama jn,SOS jn</t>
  </si>
  <si>
    <t>Kahatagasdigiliya, Horowpothana, Kapugollewa.</t>
  </si>
  <si>
    <t>Galkulama.</t>
  </si>
  <si>
    <t>Maduru Oya, Weheragala, Damminna, Kadawathmaduwa, Bandanagala, Welikanda.</t>
  </si>
  <si>
    <t>Padaviya, Parakramapura, Sripura.</t>
  </si>
  <si>
    <t>Aliyamalagala, Maradankadawala.</t>
  </si>
  <si>
    <t>Eppawala, Mahailuppallama, Bulnewa Town</t>
  </si>
  <si>
    <t>Kabithigollewa, Rathmalgahawewa, Poonewa, Welioya, Boogas Junction.</t>
  </si>
  <si>
    <t>Lakshya uyana Industrial Zone</t>
  </si>
  <si>
    <t>Group</t>
  </si>
  <si>
    <t xml:space="preserve">Parayanalankulam to Thalaimannar, Vankalai Navy Camp, Vankalai Water Board, Kamalampikai Rice Mill, Manthai Salt, Greery Ice Factory, Water Board Mannar, Telecom, Ave Mariya Ice Factory, Hospital, </t>
  </si>
  <si>
    <t>Paranthan Junction to Poonagary, Paranthan Junction to Puliyam Pokkanai, Tharmapuram, Vishuvamadhu, Theraavil, Puthukudiyiruppu, Mulliyawalai, Maaththalan, Karachchikudiyiruppu, Mullaitheevu Town, Chilawaththai to kokkulai, Wattappalai, Thekkankadhu to Wattappalai</t>
  </si>
  <si>
    <t>Nelukkulam to Parayanalankulam, Poovarasankulam, Pulithariththapuliyankulam to Chekkaddipulavu, Kurukkalputhukkulam to Kangankulam, Pramanalankulam to periyathampanai, Periyapandivirichchan to Madhu, Thadchanamaruthamadhu to Periyamadhu, Echchalawakkai to Pallamadhu, Vidathaltheevu to Vellankulam</t>
  </si>
  <si>
    <t>Jaffna Town Area, Thirunelvely, Navanthurai, Meenachchipuram Road, Muththamil Road, Villoonri, Pannai Area, Gurunagar, Manadatheevu to Vangalavady,</t>
  </si>
  <si>
    <t>Chunnakam, Earlalali, Mallakam, Alaveddy, Thellippalai, Naguleswaram, Keerimalai, Maaviddapuram, Maruthanaarmadam, Uduil, Sanguvely, Manippay, Kantharoadai, Uppumadam, Thaavady, Suthmalai, Kokkuvil, Kulappiddy, Anaikoddai, Navaaly, Addakiri, Thirunelvely, Poonary Junction, Urumpirai, Inivil, Kopay, Kondavil, Urelu, Karanthan, Neervey, Achchelu, Siruppidy, Irupalai, Kalviyankadhu, Nallur, Nayanmarkaddu, Ariyalai, Chemmani, Punnalaikadduvan, Evinai, Vahaiyadi,</t>
  </si>
  <si>
    <t xml:space="preserve">Poonthoddam, Vairavapuliyankulam, Paddanichchoor, Krumankadhu, Veppankulam, Kulumaddu Junction, Koomankulam, Marakrampalai, Nelukkulam, Sampalthoddam, Bharathipuram, Vinayakapuram, Reajendrakulam, Nagarilluppaikulam, Arukampulveli, Avusathappidiya, Navagama, Palayanoor, Ulukkulam, Sinnaththampanai, Neriyakulam, Illuppaikulam, Alagaapuri, Muthaliyarkulam, Sinnasippikulam, Muhathaankulam, Cheddikkulam, </t>
  </si>
  <si>
    <t>Mamadhu to Bogaswewa, Nedunkulm, Karua alapuliyankulam, Malayaaparuththikulam, Velikkulam to Kudakachchakodiya</t>
  </si>
  <si>
    <t>Thudduwewa to Thandikkulam, Paththiniyarmahilankulam to Manipuram, Suntharapuram, Sasthirikoolankulam, Eechchankulam to Eeswaripuram, Kalmadhu, Kakkayankulam, Kovilpuliyankulam, Iranaiyilupaikkulam, Parasankulam, Sinavalayankaddu, Kokkuveliya, Omanthai, Puliyankulam,</t>
  </si>
  <si>
    <t>Part of Chunnakam, Earlali, Kuppilan, Kadduvan, KKS, Palali, Maiyiliddi, Vasavillan</t>
  </si>
  <si>
    <t>Part of Kantharodai, Part of Uduvil,Sandilppay, Chankanai, Mahiyappiddy, Pandatharippu, Mathagal, Ilavalai, Jampukolappaddinam, Kaddupulam, Senthaankulam, Chulipuram, Thoddiyaladi, Vaddukoddaai, Moolai, Araly, Ponnalai, Karainagar, Thoppukadhu,  Kayts, Naranthani, Puliyankoodal, Thurayoor, Irupiddy, Pungudutheevu, Kurikadduvan, Velanai</t>
  </si>
  <si>
    <t>Ratnapuram to Irananimadhu, Jeyanthinagar, Selvanagar, Kanagapuram, Ampalkulam, Urthipuram, Konavail, Skanthapuram, Amplaperumal, Part of Murkundy, Akkarayankulam to Vannerikkulam, Jeyapuram to Valaippadu, Pallavarayankaddu to Vellankulam</t>
  </si>
  <si>
    <t>Kilinochchi Town, Paranthan</t>
  </si>
  <si>
    <t>Vavuniya Town, Kovilkulam, Samanankulam, Achchipuram, Muruganoor, Kalnaddinakulam, Asikulam, Katkulam, Sithamparapuram, Rampaikulam, Moonrumurripu, Mathavuvaithakulam, Eerapperiyakulam, Katkundamahu, Aluthgama, Boo-oya, Pahala aluthwaththa, Kandy Road, Thavasikulam, Goodshed Road, Pandaarikkulam, Vavuniya Hospital, Park Road, Soosaipillayarkulam</t>
  </si>
  <si>
    <t xml:space="preserve">Navatkuli, Kaithady, Maravanpulavu, Aruguveli, Madduvil, Nunavil, Kalvayal, Sarasalai, Chavakchcheri Town, Kachchai, Arasady, Allarai, Ketpeli, Vellampokaddi, Meesalai, Kodikamam, Varani, Navalady, Part of Mirusuvil, </t>
  </si>
  <si>
    <t xml:space="preserve">Nilavarai, Siruppidy, Puthur, Avarangal, Achchuveli, Idaikkadhu, Thondamanaru, Kerudavil, Uduppidy, Puraporukky, Mandaan, Polikandy, Nediyakadhu, Nelliyadi, Karaveddy, Thamaraikulaththady, Jarkkaru, Thikkam, Vathiry, Irumpumathavady, Maalu Junction, Vijaparimoolai, Pointpedro Town, Manthikai </t>
  </si>
  <si>
    <t>Kilinochchi Hospital, Bharathipuraam, Krishnapuram, Thiruvaiyaru, Malayapuram, Iranaimadhu, Ariyialnagar, Part of Murukandy, Kokkavil, Iyankulam, Panikkankulam, Mankulam, Vannivilankulam, Ampalpuram, Selvapuram, Oddaruththakulam, Pandiyankulam, Naddankandal, Anichchiyankulam, Mallavi, Yogapuram, Therankadal, Theniyanulam, Thunukkai, Kalvilan, Olumadhu, Oddusuddan, Katsilamdhu, Sinnathampanai, Karuvelankandal, Kulavisuddan, Nedunkerny, Thanduvan, Senaippulvu, Maruthodai, Nainamadu, Mathiyamadhu, Periyakulam, Kanakarayankulam, Puthukulam, Kurisuddankulam, Parasankulam, Part of Puliyankulam.</t>
  </si>
  <si>
    <t>Affected Areas from EP by Load Shedding</t>
  </si>
  <si>
    <t>33kV Feeder</t>
  </si>
  <si>
    <t>Karaithivu, Ninthavur,Oluvil,Addalachchenai</t>
  </si>
  <si>
    <t>Hingurana,Padagoda, Nellikele,Vadinagala,Siyambalnduwa,Ambagaspitiya,Mahakalugolla,Lahugala,Pottuvil,Panama</t>
  </si>
  <si>
    <t>Nilaveli,Erakkandy,Kumburupiddy,Kuchchaveli,Thiriyaya,Pulmude, Alas garden, Sambalthivu     Welgamwehera, Pankulama,Morawewa,Athabediwewa,MahadivulwewaNamalwaththa,Gomarankadawala, Galkadawala, Kivulakadawala, Milawewa, Kallampaththu</t>
  </si>
  <si>
    <t>Kalmunai,Sammanthurai, Maruthamunai, Pandiruppu</t>
  </si>
  <si>
    <t>Mandoor,Weeragoda, Galahitiyagoda, Kahatagasyaya</t>
  </si>
  <si>
    <t>F9</t>
  </si>
  <si>
    <t>Uhana, Koswettihela, Bakkiella,Piyangala, Gemunupura, Aranthalawa</t>
  </si>
  <si>
    <t>Andankulam Ganesh lane, 4thMP,Chinabay,Kavattykudha,5thMP sardhapura,Kappalthurai,Palampataru,Thambalagamuwa,Ganthalawa, Gomarankadawala,Mollipothana,Wendrasanpura,Kanthale Town, Peraru,Wan ela,Alla Kanthale, water Board, Agbopura,Peramaduwa</t>
  </si>
  <si>
    <t>Dehiyattakandiya,Nuwaragala,   Siripura,Sandunpura,Medhegama,Diyavittagama,Hananigala</t>
  </si>
  <si>
    <t>Spare</t>
  </si>
  <si>
    <t>Kalkuda,Pasikudha,Galmadu,Puthukudirippu,Galmadu</t>
  </si>
  <si>
    <t>Kaluwanchikudy, Pattiruppu, onthachchimadam, puthukkudiyiruppu</t>
  </si>
  <si>
    <t>Deegawapi,Irakkamam, Akkaraipattu,Komari, Thirukovil</t>
  </si>
  <si>
    <t>Kinniya,Kurinchakerny, Sampur, Muthur</t>
  </si>
  <si>
    <t>Abhayapura,Mihindupura,Kanniya,Innerharbour RD,Power House Rd,Orrs Hill,Linganagar,Trinco Town</t>
  </si>
  <si>
    <t>Mamangam,Navalady,Kallady,Navatkuda,Manchanthoduwai,Bar road</t>
  </si>
  <si>
    <t>Navalady,Vakaneri,Punanai,Kayankerni,Mankerni,Kajuwaththa,Kovilkudirippu,Vakarei,Mavadichena.Kathiraveli</t>
  </si>
  <si>
    <t>Hospital Road, Central road, Court Complex, DS  Complex,Lake road, Thamaraikerny,Poompuhar,Trinco Road,Koddaimunai,Puliyanthivu,Lake road,Urani, Thiruperunthurai,Iruthayapuram,Saththurukondan,Kokkuvil , Valaiyiravu puththur,</t>
  </si>
  <si>
    <t>Karadiyanaru, Unnichchei,Chenkallady</t>
  </si>
  <si>
    <t>Hardy, Ampara town,Ambagawella, Gangolla,Igniyagala, Namal Oya, Ampara water board.</t>
  </si>
  <si>
    <t>F10</t>
  </si>
  <si>
    <t>Ampara Town</t>
  </si>
  <si>
    <t>Vellamanal, Chaina bay, Seruvila, Manalchenai,palatoppur, Mallikaitheevu, Lingapuram, Tanga Nagar, Eachchalampattu</t>
  </si>
  <si>
    <t>Sirimapura,Trinco station Area,Marathady junction,Trinco bus stand ,Trinco UC,Trinco town NC Rd,</t>
  </si>
  <si>
    <t>Urani,Arumugathankudirippu,Veddukudirippu,</t>
  </si>
  <si>
    <t>Navalady,Vakaneri,Punani,Kayankerni,Mankerni,Kajuwaththa,Kovilkudirippu,Vakarei,Mavadichena.Kathiraveli</t>
  </si>
  <si>
    <t>Koswatta Dencil Kobbekaduwa Mawatha, Batapotha, Ganahena, Udayapura, Dewala Mawatha, Kalapaluwawa Road up to Aggona Wela, Heenatikumbura</t>
  </si>
  <si>
    <t>Kohuwala, Nugegoda Junction, Dutugemunu Road, Saranankara Road, Hospital Road, Galle Road from Willium Junction to Fairline Road, Allen Avenue, Hill Street up to Nedimala</t>
  </si>
  <si>
    <t>Mt. Lavinia, Bellantara, Pepiliyana, Nedimala, Temples Road, Kaudana</t>
  </si>
  <si>
    <t>Ratmalana</t>
  </si>
  <si>
    <t>Borupana, Kandawala Road, Medapara, Apple Watta</t>
  </si>
  <si>
    <t>Gonakowila Economic Center, LECO-Moratuwa, Angulana</t>
  </si>
  <si>
    <t>Lewuwanduwa, Awiththawa Road</t>
  </si>
  <si>
    <t>Matugama Town, Horawal, Matugama Kalutara Road</t>
  </si>
  <si>
    <t>WPS2-Millaniya, Halthota, Lagana, Kannanthudawa, Paragasthota, Theppuwa, Elamodara, Gonaduwa, Moronthuduwa, Nuge Junction, Nanduwa, Kalapugama, Thibiriya, Maharekma Road, Mawala, Mestiya, Watte Junction, Habaralagaslanda, Kandaudawatta, Laulugashandiya, Menerihenthuduwa, Mahawela, Thuduwa Road, Bamunumulla, Maragashandiya, Pelpola, Koshena, Delkada, Galge Mandiya, Kinmanthudawa, Atalugama, Alothiyawa, Kolamediriya, Galthude, Yatiyana</t>
  </si>
  <si>
    <t>Richard Pieris Factory</t>
  </si>
  <si>
    <t>Piliyandala, Arawwala, Makuluduwa, Wishwakalawa, Paligedara, Mawiththara, Miriswatta, Kesbewa</t>
  </si>
  <si>
    <t>Galle Road from Dehiwla Junction up to Mt. Lavinia Hotel Road</t>
  </si>
  <si>
    <t>Madapatha, Hedigama, Batakeththara, Suwarapola, Karadiyana, Piliyandala, Thumbowila, Wewala Gangarama Road</t>
  </si>
  <si>
    <t xml:space="preserve">Werahera, Katuwawala, Bokundara, Werahera Gangarama Road, </t>
  </si>
  <si>
    <t>LECO-Molligoda, Waskaduwa, Kalutara Town</t>
  </si>
  <si>
    <t>Kiriberiya, WPS2-Kurusa Junction, Niwdawa, Arukgoda, Mahabellana, Bandaragama, Kothalawala, Kelekade, Weedagama, Wewita</t>
  </si>
  <si>
    <t>Matugama Industrial Zone</t>
  </si>
  <si>
    <t>Kethhena Water Board, Bombuwala Road, Fullerton Industrial Zone</t>
  </si>
  <si>
    <t xml:space="preserve">F10 </t>
  </si>
  <si>
    <t>LECO- Kaluwamodara, Aluthgama</t>
  </si>
  <si>
    <t>LECO-Katubedda, Thelawala</t>
  </si>
  <si>
    <t>Maliban Junction, Belek Kade, Wedikanda, Attidiya, Sirimal Uyana, Saththissara</t>
  </si>
  <si>
    <t>WPS2-Kamburugoda, Gammanpila, Welmilla, Kindelpitiya, Weediyagoda, Gonapola, Kumbuka, Bandaragama</t>
  </si>
  <si>
    <t>Palagama, Halapitiya, Ambalangoda, Rilawala, Polgasowita, Jamburaliya</t>
  </si>
  <si>
    <t xml:space="preserve">Panadura up to Bandaragama, Ukgalgoda, Waskaduwa, Hirana, Kalutara North, </t>
  </si>
  <si>
    <t>Agalawatta,, Baduraliya, Kukuleganga, Athwelthota, Kilinkanda</t>
  </si>
  <si>
    <t>LECO-Payagala, Nagoda General Hospital</t>
  </si>
  <si>
    <t>LECO-Boralesgamuwa</t>
  </si>
  <si>
    <t>Katukurunduwatta, Ratmalana Industrial Zone</t>
  </si>
  <si>
    <t>Kahathuduwa, Koraleima, Weniwelkola, City of Life, Sunflower, Makandana, Niungama</t>
  </si>
  <si>
    <t>LECO-Panadura, Pallimulla</t>
  </si>
  <si>
    <t>Welipenna</t>
  </si>
  <si>
    <t>Pelawatta, Meegahathenna, Polgampola, Pahal Hewessa</t>
  </si>
  <si>
    <t>Aluthgama Mtugama Road</t>
  </si>
  <si>
    <t>Manual load shedding Feeder Area List-CP</t>
  </si>
  <si>
    <t>33KV Feeder</t>
  </si>
  <si>
    <t xml:space="preserve">Lindula, Radella, Uda Radella, Summerset, Thalawakelle, Upper Kothmale Damsite, Dewiripura,  Rahanwatta, Agarapathana, Dayagama, </t>
  </si>
  <si>
    <t>Kelegala, Single Tree, Kalapura, Shanthipura, Kikiliyamana, Bambarakelle, Kudaoya, Labukelle,  Dunsinane, Ramboda, Thawalanthenna, Helboda, Pussellawa, Hadunuwewa, Niyangandara,  Kothmale New Town, Methagama, Pundaluoya, Madakumbura, Watagoda.</t>
  </si>
  <si>
    <t>Blackpool, Bangalahata, Nanuoya, Desford.</t>
  </si>
  <si>
    <t>Meewathura Water board, Eriyagama, Peradeniya, Gampola, Doluwa, Store Field, Delpitiya, Paradeka, Wahungapitiya,  Athgala, Ambuluwawa</t>
  </si>
  <si>
    <t>Alawwa, Wariyagoda, Kodapaluwa.</t>
  </si>
  <si>
    <t>Alawathugoda, Pangollamada, Akurana, Aluthgama, Kurugoda, Dunuwila, Ambathenna, Hapugoda</t>
  </si>
  <si>
    <t>Ankumbura, Mirissala, Kithulgala, Galhinna, Poojapitiya, Madadeniya, Medawala, Gonigoda, Harankahawa, Morankanda.</t>
  </si>
  <si>
    <t>Warakapola, Mayinoluwa, Dummaladeniya, Ethnawala.</t>
  </si>
  <si>
    <t>Pallekelle</t>
  </si>
  <si>
    <t>Pallekelle BOI.</t>
  </si>
  <si>
    <t>Koongahawela, Thalgoda, Moragahakanda, Elahera, Kirioya, Thorapitiya, Kaluganga, Guruwela.</t>
  </si>
  <si>
    <t>Lenadora, Athubendiyawa, Naula, Bowathenna, Arangala, Meegolla, Koholanwala.</t>
  </si>
  <si>
    <t>Udapussellawa, Kurupanawela, Madulla, Rupaha, Kotambe, Halgranoya, Yatimadura</t>
  </si>
  <si>
    <t>Magasthota, Kapumana, Seethaeliya, Meepilimana, Ambewela, Pattipola, Badulla Road, Hawaeliya, Sandathenna, Nuwaraelita Town, Upper Lake Road,.</t>
  </si>
  <si>
    <t>Meewathura , Hindagala, Nillambe, Gelioya, Egoda Kalugamuwa, Megoda Kalugamuwa, Yalegoda, Handessa, Mahakanda, Sarasvigama,.</t>
  </si>
  <si>
    <t>Mawanella, Hingula, Aluthnuwara, Batawala, Pahala Kadugannawa, Beligamuwa, Walagoda, Makehelwala, Kottawatta, Anwarama, Atthanagoda,Annasigala, Daswatta, Ussapitiya, Wakirigala, Ashokapura, Kuragala, Hemmathagama, Kehelpannala, Gawilipitiya, Debathgama, Kalugala, Pannala, Ambalakanda, Dippitiya, Aranayake, Deyiyangewela, Rahala, Selawa, Asupiniella.</t>
  </si>
  <si>
    <t>Weragama, Alakolamda, Ratthota, Kambiadiya, Polwatta kanda, Riverston, Ilikkumbura, Karagasthtnna, Gammaduwa, Pallama, Palapathwela, Kawatayamuna, Yatawatte, Selagama, Deewilla, Galaliyadda, Mahawela, Pallepola, Millawana, Akuramboda, Madipola, Wahakotte, Bathalayaya.</t>
  </si>
  <si>
    <t>Hanthana, Meekanuwa, Ampitiya, Galpihilla, Thennekumbura, Ketawala, Haragama, Gurudeniya, Anuragama, Kapuliyadda, Thalathuoya, Pooliyadda, Pasgama, Haoya, Kahambiliyawa, Kirimatiya, Galaha, Pattiyagama, Luhulkandura, Delthota.</t>
  </si>
  <si>
    <t>Sirimalwatte, Nattharampotha, Kundasale, Yakgahapitiya, Pallekelle, Manikhinna, Pilawala, Walala, Wawinna.</t>
  </si>
  <si>
    <t>Maberithenna, Kumbukkadura, Ambagahalanda, Victoria, Adhikarigama.</t>
  </si>
  <si>
    <t>Gedigaswalana, Digampathaha, Inamaluwa, Sigiriya, Aluthyaya, Nikawatawana, Kandalama, Pelwehera, Dambulagama, Mirisgoniyawa, Dambulla Town.</t>
  </si>
  <si>
    <t>Lagamuwa, Kurukutthala, Wijethunga Mawatha, Hepana, Pamunuwa, Ambekka, Daulagala, Daskara, Boowelikada, Welamboda, Babaradeniya, Udayakanda.</t>
  </si>
  <si>
    <t>Kiribathkumbura, Ranawana, Dodamwala, Embilmeegama, Giragama, Kadugannawa, Henawala, Pilimathalawa, Balana, Danthure, Manikdiwela, Thismada, Alagalla, Potthapitiya.</t>
  </si>
  <si>
    <t>Rajawella, Diganagama, Kongahawatta.</t>
  </si>
  <si>
    <t>Wattegama, Pallethalawinna, Madawala, Polgolla Primary, Pallegunnepana, Lewella, Nawayalathenna, Napana,Karaliyadda</t>
  </si>
  <si>
    <t>Ukuwela, Elkaduwa, Pahala Wehigala, Ihala Wehigala, Hunnasgiriya.</t>
  </si>
  <si>
    <t>Dambulla, Pohoranwewa, Kohombagahahena, Walaswela, Puwakpitiya, Galewela, Pattiwela, Dewahoowa, Pangala, Walakumbura, Aluthwewa, Diwulagaskotuwa, Beligamuwa.</t>
  </si>
  <si>
    <t>Kandalama, Rathmalgahaela, Moragollawa, Thitthawelgolla, Weherapitiya, Kalundewala, Walgamwewa, Puwakatthawala, Kandalama, Pahala Erawwala, Ihala Erewwala, Nikawatawana, Wewalawewa.</t>
  </si>
  <si>
    <t>Rantembe, Kolonyaya, Kapuwatta, Morayaya, Pallewatta, Hasalaka, Udawatta, Meegolla, Dungolla, Nugagolla, Sonuttha, Naminioya, Hettipola, Laggala Pallegama, Bogahawewa, Nuwarayaya, Kumbukkadura, Viharagama, Handungamuwa, Poppitiya, Udadumbara, Moonamalpellessa, Kalugala, Koboneela, Kalugamuwa, Madugalle, Dewahandiya, Batagollagama, Mahauwa, Walapane, Mulhalkelle, Wewakelle, Pannala, Keerthibandarapura, Harasbedda, Diyanilla, Egodakanda, Nildandahinna, Ruppe, Kalaganwatta, Teripehe, Udamadura, Wewathenna.</t>
  </si>
  <si>
    <t>Jayanthipura,Wehera, Wehera to Uhumeeya, Wennaruwa, Nawinna Hospital,Malkaduwava, Dangaspitiya ,Elwatta, boyagane,Ogodapola,thiragamato Aththanapitiya &amp; malagane Kosgolla, pothuhera town,Bulugolla,Metikumbura ,galthombuwa to Wadakada,Bulugolla,Hodella</t>
  </si>
  <si>
    <t>Alawwa to Yangalmodara. Pannala-Udumulla, Waduwava, Dampelessa &amp; Walakumbura, Alawwa Town, Alawwa Telicom, Alawwa Water Board,pambadeniya,maharachchimulla to Kandegedara, Wennoruwa,paramaulla to Welihinda madawala, Boyawalana to Thiruwanpola Nawathalwathta Yaththalgoda&amp; Bujjomuwa</t>
  </si>
  <si>
    <t xml:space="preserve">Putthlam </t>
  </si>
  <si>
    <t>Kaladi, Madurankuliya, Andigama, Nikaweratiya, Hulugalla &amp; Meewllewa, Anamaduwa Hospital, Uriyawa Pump House, Tammennawa Garment, Anamaduwa Town, Kohombagasyaya Water Pump, Suwis Lanka (Pvt) Ltd., Dangahawela Water Project, Cement Co-Operation Pump House, Henagama Water Pump, Thammennawetiya Water Pump &amp; Dialog Telicom.</t>
  </si>
  <si>
    <t>All Substation in Lunuwila Primary. Ceynor, Paramix &amp; Bothalegama Co-Operative Mill. Kerimetiyana Junction, katuneriya, Kottaramulla, Bothalegama</t>
  </si>
  <si>
    <t>Ipalogama,Hulogedara, Bogollagama, Hulugolla to  Girilla Yakadapotha, Waduressa, galkadawala, Diwulepitiya, Aluthgama to Palugas Handiya,Nikaweratiya,Danduwewa,kadawalapitiya to Thonigala,Nikaweratiya hospitl to Magallegama to Alfa garment ,Halmillewa &amp; Diwulegoda.</t>
  </si>
  <si>
    <t xml:space="preserve">Palamugedara,Hirigillegama, daladagama to Ambanpola,Ambanpola Town, Belungala,Kasikote, Ambanpola to galgamuwa town, Galgamuwa, galgamuwa hospital, Wetakoluwagama, Dematawa to Nithigama Junction,   kaduruwewa, Nithogama Junction to Usgala,Nanneriya,nanneriya hospital, Palugolla, Nallachchiya to DunukeliyawaAndaraweva  </t>
  </si>
  <si>
    <t>Narammala, Dampelessa,Medagoda , kiwulgalla, Minikukula farm,Narammala Shoping complex, Kottapitiya , Bemmullegedara, Ambagammana to Wdakada  ,Kalugamuwa,kalugamuwa to Uhumiya, Ginipenda, Weerambugedara,to katupotha town, narammala to Kadahapola, Horombawa, mahagama &amp; Nakkawattha, Bihalpola,Kadahapola to kahatagahamada , Thelahera via katupotha</t>
  </si>
  <si>
    <t xml:space="preserve">From Dummalasuriya to Shantigama, Mandakondana, Kekunawala, Kattimahana &amp; Udubaddawa all Substations with Bernard Poultry Farm &amp; Wanniarachchi Oil Mill. </t>
  </si>
  <si>
    <t>Raigam,  Samro aqua farm, Weerathoda all substations, pachchanodi, S.L.B.C. , Norochchole, Nawakkadu,mampuri  to paniadiya &amp; Palakuda all sub stations , Palakuda to thalawila church , palakuda to kalpitiya all substations.</t>
  </si>
  <si>
    <t>All Substations in Bolawatta Primary, Bolawatte PSS to Bolawatte Junction, From Bolawatte junction to Ranveli Hotel, upto Dolphin Hotel, From Bolawatte junction to Lion tile factory and Vijaya tile factory. Ceynor, Paramix &amp; Bothalegama Co-Operative Mill. Kerimetiyana Junction</t>
  </si>
  <si>
    <t>Makandura,Agri culture reserch centre, Makandura town, ,Sandalankawa,makandura to singakkuliya all substations, Irabadagama,lihiriyagama,kandanegedara, Eliwila, Eliwila to yayamulla, Welpolla to Muthugalayagama janahithagamanabiriththankadawara&amp; janahitha gama to kamburugama &amp; Yakwila Manawala all substations.</t>
  </si>
  <si>
    <t>Giriulla town, maharagama, dambadeniya town, Dambadeniya hospital,Damro factory,dambadeniya industrial park, saliyala handiya to Wattegedara, deekiriweva,kawudumunna all substations, piyestra furniture (pvt)ltd, saliyala to Metiyagane, maharagama to Girilla oil mill, marandagolla Boconil factory, maththegana N.T.C. , Siymbalawalana, maharagama to hamangalla scheme all substations, wanamandawa, Kotikanka, Medawattha, Wewagama to deeyawala to Galgammulla,and Wewagama to Ketawalagedara all subs, Quick grow Natural products.</t>
  </si>
  <si>
    <t>From Chilaw to Kohombawatta, Manuwangamuwa, Nariyagama &amp; Wilaththawa all Substations with Melsiripura Water Board, Water Supply &amp; Benji Garment. From Chilaw to Kawatiyawatta, Relway Station, Thimbirigolla, Adiyagama, Kalderawatta, Wilpotha, Keeriyankalliya , Gold Diament Aqua Farm, Aqua Garden (Pvt) Ltd., Agro Merain Ltd., Deduru Oya Water Supply, Arachchikattuwa Water Project, Palugaswewa Farm, All substation in Rajakadaluwa Primary, Pudukudurippu Primary &amp; Thimbilla Primary,Munneswarama,nalladarankattuwa.</t>
  </si>
  <si>
    <t>Kalladiya to Puttalam CTB, upto Ananda Mawatha. From Sirambiadiya to Weppamadu, from Weppamadu to Karative, Eluwankulama. From Weppamadu to Kuwait Hospital, From Sirambiadiya to Pahariya,sellakanda,manativu,wattakkandal,Bandaranayakapura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</si>
</sst>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5">
    <font>
      <sz val="11"/>
      <color indexed="8"/>
      <name val="Calibri"/>
      <family val="2"/>
    </font>
    <font>
      <sz val="11"/>
      <color indexed="8"/>
      <name val="Times New Roman"/>
      <family val="1"/>
    </font>
    <font>
      <b/>
      <sz val="11"/>
      <color indexed="8"/>
      <name val="Times New Roman"/>
      <family val="1"/>
    </font>
    <font>
      <b/>
      <sz val="11"/>
      <color indexed="8"/>
      <name val="Calibri"/>
      <family val="2"/>
    </font>
    <font>
      <sz val="16"/>
      <color indexed="8"/>
      <name val="Calibri"/>
      <family val="2"/>
    </font>
    <font>
      <b/>
      <sz val="16"/>
      <color indexed="8"/>
      <name val="Calibri"/>
      <family val="2"/>
    </font>
    <font>
      <b/>
      <sz val="11"/>
      <name val="Calibri"/>
      <family val="2"/>
    </font>
    <font>
      <sz val="10"/>
      <name val="Arial"/>
      <family val="2"/>
    </font>
    <font>
      <b/>
      <sz val="10"/>
      <color indexed="8"/>
      <name val="Calibri"/>
      <family val="2"/>
    </font>
    <font>
      <sz val="10"/>
      <color indexed="8"/>
      <name val="Calibri"/>
      <family val="2"/>
    </font>
    <font>
      <b/>
      <sz val="10"/>
      <name val="Calibri"/>
      <family val="2"/>
    </font>
    <font>
      <b/>
      <sz val="14"/>
      <color indexed="8"/>
      <name val="Calibri"/>
      <family val="2"/>
    </font>
    <font>
      <sz val="12"/>
      <color indexed="8"/>
      <name val="Times New Roman"/>
      <family val="1"/>
    </font>
    <font>
      <sz val="14"/>
      <color indexed="8"/>
      <name val="Times New Roman"/>
      <family val="1"/>
    </font>
    <font>
      <b/>
      <sz val="12"/>
      <color indexed="8"/>
      <name val="Times New Roman"/>
      <family val="1"/>
    </font>
    <font>
      <b/>
      <sz val="18"/>
      <color indexed="8"/>
      <name val="Calibri"/>
      <family val="2"/>
    </font>
    <font>
      <sz val="11"/>
      <name val="Calibri"/>
      <family val="2"/>
    </font>
    <font>
      <sz val="11"/>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6.6"/>
      <color indexed="12"/>
      <name val="Calibri"/>
      <family val="2"/>
    </font>
    <font>
      <u val="single"/>
      <sz val="6.6"/>
      <color indexed="36"/>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border>
    <border>
      <left style="thin"/>
      <right style="medium"/>
      <top/>
      <bottom/>
    </border>
    <border>
      <left/>
      <right style="thin"/>
      <top style="thin"/>
      <bottom style="thin"/>
    </border>
    <border>
      <left style="medium"/>
      <right style="thin"/>
      <top style="thin"/>
      <bottom style="thin"/>
    </border>
    <border>
      <left style="thin"/>
      <right style="medium"/>
      <top style="thin"/>
      <bottom style="thin"/>
    </border>
    <border>
      <left style="thin"/>
      <right/>
      <top style="thin"/>
      <bottom style="thin"/>
    </border>
    <border>
      <left style="medium"/>
      <right style="medium"/>
      <top style="thin"/>
      <bottom style="thin"/>
    </border>
    <border>
      <left style="medium"/>
      <right style="thin"/>
      <top style="thin"/>
      <bottom/>
    </border>
    <border>
      <left style="thin"/>
      <right style="thin"/>
      <top style="thin"/>
      <bottom/>
    </border>
    <border>
      <left style="thin"/>
      <right style="thin"/>
      <top/>
      <bottom style="thin"/>
    </border>
    <border>
      <left style="thin"/>
      <right/>
      <top/>
      <bottom style="thin"/>
    </border>
    <border>
      <left style="medium"/>
      <right/>
      <top style="medium"/>
      <bottom/>
    </border>
    <border>
      <left/>
      <right style="medium"/>
      <top style="medium"/>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style="medium"/>
      <right/>
      <top style="medium"/>
      <bottom style="thin"/>
    </border>
    <border>
      <left/>
      <right style="thin"/>
      <top style="medium"/>
      <bottom style="thin"/>
    </border>
    <border>
      <left style="thin"/>
      <right style="thin"/>
      <top/>
      <bottom/>
    </border>
    <border>
      <left style="thin"/>
      <right/>
      <top style="thin"/>
      <bottom/>
    </border>
    <border>
      <left style="thin"/>
      <right/>
      <top/>
      <bottom/>
    </border>
    <border>
      <left/>
      <right/>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2" borderId="0" applyNumberFormat="0" applyBorder="0" applyAlignment="0" applyProtection="0"/>
    <xf numFmtId="0" fontId="23" fillId="17" borderId="0" applyNumberFormat="0" applyBorder="0" applyAlignment="0" applyProtection="0"/>
    <xf numFmtId="0" fontId="27" fillId="9" borderId="1" applyNumberFormat="0" applyAlignment="0" applyProtection="0"/>
    <xf numFmtId="0" fontId="29"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4" fillId="0" borderId="0" applyNumberFormat="0" applyFill="0" applyBorder="0" applyAlignment="0" applyProtection="0"/>
    <xf numFmtId="0" fontId="22" fillId="7"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33" fillId="0" borderId="0" applyNumberFormat="0" applyFill="0" applyBorder="0" applyAlignment="0" applyProtection="0"/>
    <xf numFmtId="0" fontId="25" fillId="3" borderId="1" applyNumberFormat="0" applyAlignment="0" applyProtection="0"/>
    <xf numFmtId="0" fontId="28" fillId="0" borderId="6" applyNumberFormat="0" applyFill="0" applyAlignment="0" applyProtection="0"/>
    <xf numFmtId="0" fontId="24" fillId="10"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5" borderId="7" applyNumberFormat="0" applyFont="0" applyAlignment="0" applyProtection="0"/>
    <xf numFmtId="0" fontId="26" fillId="9"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3" fillId="0" borderId="9" applyNumberFormat="0" applyFill="0" applyAlignment="0" applyProtection="0"/>
    <xf numFmtId="0" fontId="30" fillId="0" borderId="0" applyNumberFormat="0" applyFill="0" applyBorder="0" applyAlignment="0" applyProtection="0"/>
  </cellStyleXfs>
  <cellXfs count="158">
    <xf numFmtId="0" fontId="0" fillId="0" borderId="0" xfId="0" applyAlignment="1">
      <alignment/>
    </xf>
    <xf numFmtId="0" fontId="0" fillId="0" borderId="0" xfId="0" applyAlignment="1">
      <alignment horizontal="center"/>
    </xf>
    <xf numFmtId="0" fontId="1" fillId="0" borderId="10" xfId="0" applyFont="1" applyBorder="1" applyAlignment="1">
      <alignment/>
    </xf>
    <xf numFmtId="0" fontId="1" fillId="0" borderId="10" xfId="0" applyFont="1" applyBorder="1" applyAlignment="1">
      <alignment horizontal="center"/>
    </xf>
    <xf numFmtId="0" fontId="1" fillId="0" borderId="10" xfId="0" applyFont="1" applyBorder="1" applyAlignment="1">
      <alignment wrapText="1"/>
    </xf>
    <xf numFmtId="0" fontId="2" fillId="0" borderId="10" xfId="0" applyFont="1" applyBorder="1" applyAlignment="1">
      <alignment/>
    </xf>
    <xf numFmtId="0" fontId="2" fillId="0" borderId="10" xfId="0" applyFont="1" applyBorder="1" applyAlignment="1">
      <alignment horizontal="center"/>
    </xf>
    <xf numFmtId="0" fontId="1" fillId="0" borderId="10" xfId="0" applyFont="1" applyBorder="1" applyAlignment="1">
      <alignment vertical="center"/>
    </xf>
    <xf numFmtId="0" fontId="1" fillId="0" borderId="10" xfId="0" applyFont="1" applyFill="1" applyBorder="1" applyAlignment="1">
      <alignment vertical="center" wrapText="1"/>
    </xf>
    <xf numFmtId="0" fontId="1" fillId="0" borderId="0" xfId="0" applyFont="1" applyAlignment="1">
      <alignment vertical="center"/>
    </xf>
    <xf numFmtId="0" fontId="2" fillId="0" borderId="10" xfId="0" applyFont="1" applyBorder="1" applyAlignment="1">
      <alignment vertical="center"/>
    </xf>
    <xf numFmtId="0" fontId="1" fillId="0" borderId="10" xfId="0" applyFont="1" applyFill="1" applyBorder="1" applyAlignment="1">
      <alignment vertical="center"/>
    </xf>
    <xf numFmtId="0" fontId="1" fillId="0" borderId="10" xfId="0" applyFont="1" applyBorder="1" applyAlignment="1" quotePrefix="1">
      <alignment vertical="center"/>
    </xf>
    <xf numFmtId="0" fontId="1" fillId="0" borderId="10" xfId="0" applyFont="1" applyBorder="1" applyAlignment="1">
      <alignment vertical="center" wrapText="1"/>
    </xf>
    <xf numFmtId="0" fontId="1" fillId="0" borderId="0" xfId="0" applyFont="1" applyAlignment="1">
      <alignment vertical="center" wrapText="1"/>
    </xf>
    <xf numFmtId="0" fontId="1" fillId="0" borderId="0" xfId="0" applyFont="1" applyFill="1" applyAlignment="1">
      <alignment vertical="center"/>
    </xf>
    <xf numFmtId="0" fontId="1" fillId="0" borderId="0" xfId="0" applyFont="1" applyAlignment="1">
      <alignment/>
    </xf>
    <xf numFmtId="0" fontId="1" fillId="0" borderId="0" xfId="0" applyFont="1" applyFill="1" applyAlignment="1">
      <alignment/>
    </xf>
    <xf numFmtId="0" fontId="2" fillId="0" borderId="10" xfId="0" applyFont="1" applyFill="1" applyBorder="1" applyAlignment="1">
      <alignment vertical="center" wrapText="1"/>
    </xf>
    <xf numFmtId="0" fontId="1" fillId="0" borderId="10" xfId="0" applyFont="1" applyBorder="1" applyAlignment="1">
      <alignment horizontal="left" vertical="center"/>
    </xf>
    <xf numFmtId="0" fontId="3" fillId="0" borderId="10" xfId="0" applyFont="1" applyBorder="1" applyAlignment="1">
      <alignment horizontal="center"/>
    </xf>
    <xf numFmtId="0" fontId="3" fillId="0" borderId="10" xfId="0" applyFont="1" applyBorder="1" applyAlignment="1">
      <alignment/>
    </xf>
    <xf numFmtId="0" fontId="3" fillId="0" borderId="10" xfId="0" applyFont="1" applyBorder="1" applyAlignment="1">
      <alignment wrapText="1"/>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wrapText="1"/>
    </xf>
    <xf numFmtId="0" fontId="0" fillId="0" borderId="0" xfId="0" applyAlignment="1">
      <alignment wrapText="1"/>
    </xf>
    <xf numFmtId="0" fontId="4" fillId="0" borderId="0" xfId="0" applyFont="1" applyAlignment="1">
      <alignment/>
    </xf>
    <xf numFmtId="0" fontId="5" fillId="0" borderId="0" xfId="0" applyFont="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Fill="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4" fillId="0" borderId="0" xfId="0" applyFont="1" applyFill="1" applyAlignment="1">
      <alignment/>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0" xfId="0" applyFont="1" applyFill="1" applyBorder="1" applyAlignment="1">
      <alignment horizontal="center"/>
    </xf>
    <xf numFmtId="0" fontId="0" fillId="0" borderId="18" xfId="0" applyFill="1" applyBorder="1" applyAlignment="1">
      <alignment/>
    </xf>
    <xf numFmtId="0" fontId="0" fillId="0" borderId="10" xfId="0" applyFill="1" applyBorder="1" applyAlignment="1">
      <alignment/>
    </xf>
    <xf numFmtId="2" fontId="0" fillId="0" borderId="10" xfId="0" applyNumberFormat="1" applyFill="1" applyBorder="1" applyAlignment="1">
      <alignment/>
    </xf>
    <xf numFmtId="0" fontId="6" fillId="0" borderId="19" xfId="0" applyFont="1" applyFill="1" applyBorder="1" applyAlignment="1">
      <alignment horizontal="center"/>
    </xf>
    <xf numFmtId="0" fontId="3" fillId="0" borderId="20" xfId="0" applyFont="1" applyFill="1" applyBorder="1" applyAlignment="1">
      <alignment horizontal="center"/>
    </xf>
    <xf numFmtId="2" fontId="3" fillId="0" borderId="10" xfId="0" applyNumberFormat="1" applyFont="1" applyFill="1" applyBorder="1" applyAlignment="1">
      <alignment horizontal="center"/>
    </xf>
    <xf numFmtId="2" fontId="3" fillId="0" borderId="20" xfId="0" applyNumberFormat="1" applyFont="1" applyFill="1" applyBorder="1" applyAlignment="1">
      <alignment horizontal="center"/>
    </xf>
    <xf numFmtId="0" fontId="6" fillId="0" borderId="20" xfId="0" applyFont="1" applyFill="1" applyBorder="1" applyAlignment="1">
      <alignment horizontal="center"/>
    </xf>
    <xf numFmtId="0" fontId="3" fillId="0" borderId="10" xfId="0" applyFont="1" applyFill="1" applyBorder="1" applyAlignment="1">
      <alignment/>
    </xf>
    <xf numFmtId="0" fontId="0" fillId="0" borderId="10" xfId="0" applyFont="1" applyFill="1" applyBorder="1" applyAlignment="1">
      <alignment/>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10" xfId="0" applyFont="1" applyFill="1" applyBorder="1" applyAlignment="1">
      <alignment horizontal="center"/>
    </xf>
    <xf numFmtId="2" fontId="0" fillId="0" borderId="21" xfId="0" applyNumberFormat="1" applyFill="1" applyBorder="1" applyAlignment="1">
      <alignment/>
    </xf>
    <xf numFmtId="2" fontId="3" fillId="0" borderId="22" xfId="0" applyNumberFormat="1" applyFont="1" applyFill="1" applyBorder="1" applyAlignment="1">
      <alignment horizontal="center"/>
    </xf>
    <xf numFmtId="2" fontId="3" fillId="0" borderId="22" xfId="0" applyNumberFormat="1" applyFont="1" applyFill="1" applyBorder="1" applyAlignment="1">
      <alignment horizontal="center"/>
    </xf>
    <xf numFmtId="2" fontId="0" fillId="4" borderId="10" xfId="0" applyNumberFormat="1" applyFill="1" applyBorder="1" applyAlignment="1">
      <alignment wrapText="1"/>
    </xf>
    <xf numFmtId="0" fontId="0" fillId="0" borderId="0" xfId="0" applyBorder="1" applyAlignment="1">
      <alignment/>
    </xf>
    <xf numFmtId="0" fontId="8" fillId="0" borderId="23" xfId="0" applyFont="1" applyFill="1" applyBorder="1" applyAlignment="1">
      <alignment horizontal="center"/>
    </xf>
    <xf numFmtId="0" fontId="8" fillId="0" borderId="24" xfId="0" applyFont="1" applyBorder="1" applyAlignment="1">
      <alignment horizontal="center"/>
    </xf>
    <xf numFmtId="0" fontId="9" fillId="0" borderId="0" xfId="0" applyFont="1" applyAlignment="1">
      <alignment/>
    </xf>
    <xf numFmtId="0" fontId="10" fillId="0" borderId="10" xfId="0" applyFont="1" applyFill="1" applyBorder="1" applyAlignment="1">
      <alignment horizontal="center"/>
    </xf>
    <xf numFmtId="0" fontId="9" fillId="0" borderId="10" xfId="0" applyNumberFormat="1" applyFont="1" applyFill="1" applyBorder="1" applyAlignment="1">
      <alignment vertical="center" wrapText="1"/>
    </xf>
    <xf numFmtId="0" fontId="9" fillId="0" borderId="10" xfId="0" applyFont="1" applyFill="1" applyBorder="1" applyAlignment="1">
      <alignment wrapText="1"/>
    </xf>
    <xf numFmtId="0" fontId="10" fillId="0" borderId="18" xfId="0" applyFont="1" applyFill="1" applyBorder="1" applyAlignment="1">
      <alignment horizontal="center"/>
    </xf>
    <xf numFmtId="0" fontId="10" fillId="0" borderId="21" xfId="0" applyFont="1" applyFill="1" applyBorder="1" applyAlignment="1">
      <alignment horizontal="center"/>
    </xf>
    <xf numFmtId="0" fontId="8" fillId="0" borderId="21" xfId="0" applyFont="1" applyFill="1" applyBorder="1" applyAlignment="1">
      <alignment horizontal="center"/>
    </xf>
    <xf numFmtId="0" fontId="9" fillId="0" borderId="10" xfId="0" applyFont="1" applyFill="1" applyBorder="1" applyAlignment="1">
      <alignment horizontal="left" wrapText="1"/>
    </xf>
    <xf numFmtId="0" fontId="9" fillId="0" borderId="10" xfId="0" applyFont="1" applyFill="1" applyBorder="1" applyAlignment="1">
      <alignment/>
    </xf>
    <xf numFmtId="0" fontId="11" fillId="0" borderId="10" xfId="0" applyFont="1" applyBorder="1" applyAlignment="1">
      <alignment/>
    </xf>
    <xf numFmtId="0" fontId="3" fillId="0" borderId="10" xfId="0" applyFont="1" applyFill="1" applyBorder="1" applyAlignment="1">
      <alignment horizontal="center"/>
    </xf>
    <xf numFmtId="0" fontId="0" fillId="0" borderId="10" xfId="0" applyBorder="1" applyAlignment="1">
      <alignment horizontal="left" wrapText="1"/>
    </xf>
    <xf numFmtId="0" fontId="3" fillId="0" borderId="10" xfId="0" applyFont="1" applyFill="1" applyBorder="1" applyAlignment="1">
      <alignment horizontal="center"/>
    </xf>
    <xf numFmtId="0" fontId="12" fillId="0" borderId="0" xfId="0" applyFont="1" applyAlignment="1">
      <alignment horizontal="center" vertical="center" wrapText="1"/>
    </xf>
    <xf numFmtId="0" fontId="12" fillId="0" borderId="0" xfId="0" applyFont="1" applyAlignment="1">
      <alignment/>
    </xf>
    <xf numFmtId="0" fontId="14" fillId="0" borderId="10" xfId="0" applyFont="1" applyBorder="1" applyAlignment="1">
      <alignment horizontal="center" vertical="center" wrapText="1"/>
    </xf>
    <xf numFmtId="0" fontId="12" fillId="0" borderId="10" xfId="0" applyFont="1" applyBorder="1" applyAlignment="1">
      <alignment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0" xfId="0" applyFont="1" applyAlignment="1">
      <alignment vertical="center" wrapText="1"/>
    </xf>
    <xf numFmtId="0" fontId="12" fillId="0" borderId="0" xfId="0" applyFont="1" applyAlignment="1">
      <alignment horizontal="left" vertical="center" wrapText="1"/>
    </xf>
    <xf numFmtId="2" fontId="0" fillId="0" borderId="10" xfId="0" applyNumberFormat="1" applyFont="1" applyFill="1" applyBorder="1" applyAlignment="1">
      <alignment horizontal="left" vertical="center" wrapText="1"/>
    </xf>
    <xf numFmtId="2" fontId="0" fillId="0" borderId="10" xfId="0" applyNumberFormat="1" applyFont="1" applyFill="1" applyBorder="1" applyAlignment="1">
      <alignment horizontal="left" wrapText="1"/>
    </xf>
    <xf numFmtId="2" fontId="0" fillId="0" borderId="10" xfId="0" applyNumberFormat="1" applyFill="1" applyBorder="1" applyAlignment="1">
      <alignment wrapText="1"/>
    </xf>
    <xf numFmtId="0" fontId="16" fillId="0" borderId="22" xfId="0" applyNumberFormat="1" applyFont="1" applyFill="1" applyBorder="1" applyAlignment="1">
      <alignment horizontal="left" vertical="center" wrapText="1"/>
    </xf>
    <xf numFmtId="0" fontId="16" fillId="0" borderId="22" xfId="0" applyFont="1" applyFill="1" applyBorder="1" applyAlignment="1">
      <alignment horizontal="left" vertical="center" wrapText="1"/>
    </xf>
    <xf numFmtId="0" fontId="0" fillId="0" borderId="22" xfId="0" applyFont="1" applyFill="1" applyBorder="1" applyAlignment="1">
      <alignment/>
    </xf>
    <xf numFmtId="0" fontId="16" fillId="0" borderId="22" xfId="0" applyFont="1" applyFill="1" applyBorder="1" applyAlignment="1">
      <alignment/>
    </xf>
    <xf numFmtId="0" fontId="0" fillId="0" borderId="22" xfId="0" applyFont="1" applyFill="1" applyBorder="1" applyAlignment="1">
      <alignment wrapText="1"/>
    </xf>
    <xf numFmtId="0" fontId="0" fillId="0" borderId="22" xfId="0" applyBorder="1" applyAlignment="1">
      <alignment/>
    </xf>
    <xf numFmtId="0" fontId="4" fillId="0" borderId="22" xfId="0" applyFont="1" applyBorder="1" applyAlignment="1">
      <alignment/>
    </xf>
    <xf numFmtId="0" fontId="2" fillId="0" borderId="10" xfId="0" applyFont="1" applyBorder="1" applyAlignment="1">
      <alignment horizontal="center" vertical="center"/>
    </xf>
    <xf numFmtId="0" fontId="2" fillId="0" borderId="10" xfId="0" applyFont="1" applyFill="1" applyBorder="1" applyAlignment="1">
      <alignment horizontal="left" vertical="center" wrapText="1"/>
    </xf>
    <xf numFmtId="0" fontId="17" fillId="0" borderId="24" xfId="0" applyFont="1" applyBorder="1" applyAlignment="1">
      <alignment vertical="center"/>
    </xf>
    <xf numFmtId="0" fontId="17" fillId="0" borderId="25" xfId="0" applyFont="1" applyBorder="1" applyAlignment="1">
      <alignment vertical="center"/>
    </xf>
    <xf numFmtId="0" fontId="1" fillId="0" borderId="10" xfId="0" applyFont="1" applyFill="1" applyBorder="1" applyAlignment="1">
      <alignment horizontal="left" vertical="center"/>
    </xf>
    <xf numFmtId="0" fontId="17" fillId="0" borderId="10" xfId="0" applyFont="1" applyBorder="1" applyAlignment="1">
      <alignment vertical="center"/>
    </xf>
    <xf numFmtId="0" fontId="1" fillId="0" borderId="10" xfId="0" applyFont="1" applyFill="1" applyBorder="1" applyAlignment="1">
      <alignment horizontal="left" vertical="center" wrapText="1"/>
    </xf>
    <xf numFmtId="0" fontId="17" fillId="0" borderId="10" xfId="0" applyFont="1" applyBorder="1" applyAlignment="1">
      <alignment vertical="center" wrapText="1"/>
    </xf>
    <xf numFmtId="0" fontId="17" fillId="0" borderId="24" xfId="0" applyFont="1" applyBorder="1" applyAlignment="1">
      <alignment vertical="center" wrapText="1"/>
    </xf>
    <xf numFmtId="0" fontId="17" fillId="0" borderId="25" xfId="0" applyFont="1" applyBorder="1" applyAlignment="1">
      <alignment horizontal="left" vertical="center" wrapText="1"/>
    </xf>
    <xf numFmtId="0" fontId="17" fillId="0" borderId="25" xfId="0" applyFont="1" applyBorder="1" applyAlignment="1">
      <alignment vertical="center" wrapText="1"/>
    </xf>
    <xf numFmtId="0" fontId="1" fillId="0" borderId="10" xfId="0" applyFont="1" applyFill="1" applyBorder="1" applyAlignment="1">
      <alignment horizontal="left"/>
    </xf>
    <xf numFmtId="0" fontId="17" fillId="0" borderId="18" xfId="0" applyFont="1" applyBorder="1" applyAlignment="1">
      <alignment/>
    </xf>
    <xf numFmtId="0" fontId="1" fillId="0" borderId="0" xfId="0" applyFont="1" applyAlignment="1">
      <alignment horizontal="center" vertical="center"/>
    </xf>
    <xf numFmtId="0" fontId="1" fillId="0" borderId="0" xfId="0" applyFont="1" applyFill="1" applyAlignment="1">
      <alignment horizontal="left" vertical="center"/>
    </xf>
    <xf numFmtId="0" fontId="1" fillId="0" borderId="0" xfId="0" applyFont="1" applyAlignment="1">
      <alignment horizontal="center"/>
    </xf>
    <xf numFmtId="0" fontId="1" fillId="0" borderId="0" xfId="0" applyFont="1" applyFill="1" applyAlignment="1">
      <alignment horizontal="left"/>
    </xf>
    <xf numFmtId="0" fontId="0" fillId="0" borderId="10" xfId="0" applyBorder="1" applyAlignment="1">
      <alignment vertical="center" wrapText="1"/>
    </xf>
    <xf numFmtId="0" fontId="1" fillId="0" borderId="26" xfId="0" applyFont="1" applyBorder="1" applyAlignment="1">
      <alignment horizontal="center" vertical="center"/>
    </xf>
    <xf numFmtId="0" fontId="12" fillId="0" borderId="10" xfId="0" applyFont="1" applyBorder="1" applyAlignment="1">
      <alignment horizontal="left" vertical="center" wrapText="1"/>
    </xf>
    <xf numFmtId="0" fontId="12" fillId="0" borderId="10" xfId="0" applyFont="1" applyBorder="1" applyAlignment="1">
      <alignment vertical="center" wrapText="1"/>
    </xf>
    <xf numFmtId="0" fontId="1" fillId="0" borderId="10" xfId="0" applyFont="1" applyBorder="1" applyAlignment="1">
      <alignment horizontal="center" vertical="center"/>
    </xf>
    <xf numFmtId="0" fontId="5" fillId="0" borderId="27"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0" fontId="15" fillId="0" borderId="31" xfId="0" applyFont="1" applyBorder="1" applyAlignment="1">
      <alignment horizontal="center" vertical="center" textRotation="255" wrapText="1"/>
    </xf>
    <xf numFmtId="0" fontId="15" fillId="0" borderId="32" xfId="0" applyFont="1" applyBorder="1" applyAlignment="1">
      <alignment horizontal="center" vertical="center" textRotation="255" wrapText="1"/>
    </xf>
    <xf numFmtId="0" fontId="1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33" xfId="0" applyFont="1" applyBorder="1" applyAlignment="1">
      <alignment horizontal="center" vertical="center" textRotation="255"/>
    </xf>
    <xf numFmtId="0" fontId="5" fillId="0" borderId="32" xfId="0" applyFont="1" applyBorder="1" applyAlignment="1">
      <alignment horizontal="center" vertical="center" textRotation="255"/>
    </xf>
    <xf numFmtId="0" fontId="5" fillId="0" borderId="33" xfId="0" applyFont="1" applyBorder="1" applyAlignment="1">
      <alignment horizontal="center" vertical="center" textRotation="255"/>
    </xf>
    <xf numFmtId="0" fontId="5" fillId="0" borderId="34" xfId="0" applyFont="1" applyBorder="1" applyAlignment="1">
      <alignment horizontal="center"/>
    </xf>
    <xf numFmtId="0" fontId="5" fillId="0" borderId="35" xfId="0" applyFont="1" applyBorder="1" applyAlignment="1">
      <alignment horizontal="center"/>
    </xf>
    <xf numFmtId="0" fontId="17" fillId="0" borderId="24" xfId="0" applyFont="1" applyBorder="1" applyAlignment="1">
      <alignment horizontal="left" vertical="center"/>
    </xf>
    <xf numFmtId="0" fontId="17" fillId="0" borderId="25" xfId="0" applyFont="1" applyBorder="1" applyAlignment="1">
      <alignment horizontal="left" vertical="center"/>
    </xf>
    <xf numFmtId="0" fontId="1" fillId="0" borderId="24" xfId="0" applyFont="1" applyBorder="1" applyAlignment="1">
      <alignment horizontal="center" vertical="center"/>
    </xf>
    <xf numFmtId="0" fontId="1" fillId="0" borderId="36" xfId="0" applyFont="1" applyBorder="1" applyAlignment="1">
      <alignment horizontal="center" vertical="center"/>
    </xf>
    <xf numFmtId="0" fontId="0" fillId="0" borderId="36" xfId="0" applyBorder="1" applyAlignment="1">
      <alignment/>
    </xf>
    <xf numFmtId="0" fontId="1" fillId="0" borderId="25" xfId="0" applyFont="1" applyBorder="1" applyAlignment="1">
      <alignment horizontal="center"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24" xfId="0" applyFont="1" applyFill="1" applyBorder="1" applyAlignment="1">
      <alignment horizontal="left" vertical="center"/>
    </xf>
    <xf numFmtId="0" fontId="1" fillId="0" borderId="25" xfId="0" applyFont="1" applyFill="1" applyBorder="1" applyAlignment="1">
      <alignment horizontal="left" vertical="center"/>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4"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10" xfId="0" applyFont="1" applyBorder="1" applyAlignment="1">
      <alignment horizontal="center" vertical="center" wrapText="1"/>
    </xf>
    <xf numFmtId="0" fontId="13" fillId="0" borderId="39" xfId="0" applyFont="1" applyBorder="1" applyAlignment="1">
      <alignment horizontal="center" vertical="center"/>
    </xf>
    <xf numFmtId="0" fontId="12" fillId="0" borderId="24"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36" xfId="0" applyFont="1" applyBorder="1" applyAlignment="1">
      <alignment horizontal="center" vertical="center"/>
    </xf>
    <xf numFmtId="0" fontId="5" fillId="0" borderId="0" xfId="0" applyFont="1" applyAlignment="1">
      <alignment horizontal="center"/>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36" xfId="0" applyBorder="1" applyAlignment="1">
      <alignment horizontal="center" vertical="center"/>
    </xf>
    <xf numFmtId="0" fontId="0" fillId="0" borderId="25" xfId="0"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1" xfId="57"/>
    <cellStyle name="Normal 2" xfId="58"/>
    <cellStyle name="Normal 4" xfId="59"/>
    <cellStyle name="Normal 5" xfId="60"/>
    <cellStyle name="Normal 6" xfId="61"/>
    <cellStyle name="Normal 7" xfId="62"/>
    <cellStyle name="Normal 9"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tabSelected="1" zoomScale="60" zoomScaleNormal="60" zoomScalePageLayoutView="0" workbookViewId="0" topLeftCell="A1">
      <selection activeCell="A1" sqref="A1:D32"/>
    </sheetView>
  </sheetViews>
  <sheetFormatPr defaultColWidth="9.140625" defaultRowHeight="15"/>
  <cols>
    <col min="1" max="1" width="13.421875" style="0" customWidth="1"/>
    <col min="2" max="2" width="13.57421875" style="0" bestFit="1" customWidth="1"/>
    <col min="3" max="3" width="7.8515625" style="0" customWidth="1"/>
    <col min="4" max="4" width="143.28125" style="0" customWidth="1"/>
  </cols>
  <sheetData>
    <row r="1" spans="1:4" ht="28.5">
      <c r="A1" s="10" t="s">
        <v>90</v>
      </c>
      <c r="B1" s="10" t="s">
        <v>88</v>
      </c>
      <c r="C1" s="18" t="s">
        <v>119</v>
      </c>
      <c r="D1" s="10" t="s">
        <v>161</v>
      </c>
    </row>
    <row r="2" spans="1:4" ht="32.25" customHeight="1">
      <c r="A2" s="110" t="s">
        <v>100</v>
      </c>
      <c r="B2" s="7" t="s">
        <v>228</v>
      </c>
      <c r="C2" s="11" t="s">
        <v>123</v>
      </c>
      <c r="D2" s="13" t="s">
        <v>323</v>
      </c>
    </row>
    <row r="3" spans="1:4" ht="18.75" customHeight="1">
      <c r="A3" s="110"/>
      <c r="B3" s="7" t="s">
        <v>228</v>
      </c>
      <c r="C3" s="11" t="s">
        <v>147</v>
      </c>
      <c r="D3" s="7" t="s">
        <v>324</v>
      </c>
    </row>
    <row r="4" spans="1:4" ht="18.75" customHeight="1">
      <c r="A4" s="110"/>
      <c r="B4" s="7" t="s">
        <v>325</v>
      </c>
      <c r="C4" s="11" t="s">
        <v>120</v>
      </c>
      <c r="D4" s="7" t="s">
        <v>326</v>
      </c>
    </row>
    <row r="5" spans="1:4" ht="18.75" customHeight="1">
      <c r="A5" s="110"/>
      <c r="B5" s="7" t="s">
        <v>325</v>
      </c>
      <c r="C5" s="11" t="s">
        <v>301</v>
      </c>
      <c r="D5" s="7" t="s">
        <v>327</v>
      </c>
    </row>
    <row r="6" spans="1:4" ht="18.75" customHeight="1">
      <c r="A6" s="110"/>
      <c r="B6" s="13" t="s">
        <v>174</v>
      </c>
      <c r="C6" s="8" t="s">
        <v>120</v>
      </c>
      <c r="D6" s="13" t="s">
        <v>328</v>
      </c>
    </row>
    <row r="7" spans="1:4" ht="18.75" customHeight="1">
      <c r="A7" s="110"/>
      <c r="B7" s="7" t="s">
        <v>174</v>
      </c>
      <c r="C7" s="11" t="s">
        <v>125</v>
      </c>
      <c r="D7" s="7" t="s">
        <v>329</v>
      </c>
    </row>
    <row r="8" spans="1:4" ht="78.75" customHeight="1">
      <c r="A8" s="110"/>
      <c r="B8" s="7" t="s">
        <v>99</v>
      </c>
      <c r="C8" s="11" t="s">
        <v>120</v>
      </c>
      <c r="D8" s="13" t="s">
        <v>330</v>
      </c>
    </row>
    <row r="9" spans="1:4" ht="18.75" customHeight="1">
      <c r="A9" s="110"/>
      <c r="B9" s="7" t="s">
        <v>97</v>
      </c>
      <c r="C9" s="11" t="s">
        <v>142</v>
      </c>
      <c r="D9" s="7" t="s">
        <v>331</v>
      </c>
    </row>
    <row r="10" spans="1:4" ht="18.75" customHeight="1">
      <c r="A10" s="110"/>
      <c r="B10" s="13" t="s">
        <v>97</v>
      </c>
      <c r="C10" s="8" t="s">
        <v>125</v>
      </c>
      <c r="D10" s="13" t="s">
        <v>332</v>
      </c>
    </row>
    <row r="11" spans="1:4" ht="18.75" customHeight="1">
      <c r="A11" s="110" t="s">
        <v>104</v>
      </c>
      <c r="B11" s="7" t="s">
        <v>228</v>
      </c>
      <c r="C11" s="11" t="s">
        <v>125</v>
      </c>
      <c r="D11" s="7" t="s">
        <v>333</v>
      </c>
    </row>
    <row r="12" spans="1:4" ht="18.75" customHeight="1">
      <c r="A12" s="110"/>
      <c r="B12" s="7" t="s">
        <v>325</v>
      </c>
      <c r="C12" s="11" t="s">
        <v>126</v>
      </c>
      <c r="D12" s="7" t="s">
        <v>334</v>
      </c>
    </row>
    <row r="13" spans="1:4" ht="18.75" customHeight="1">
      <c r="A13" s="110"/>
      <c r="B13" s="7" t="s">
        <v>325</v>
      </c>
      <c r="C13" s="11" t="s">
        <v>133</v>
      </c>
      <c r="D13" s="7" t="s">
        <v>335</v>
      </c>
    </row>
    <row r="14" spans="1:4" ht="18.75" customHeight="1">
      <c r="A14" s="110"/>
      <c r="B14" s="13" t="s">
        <v>99</v>
      </c>
      <c r="C14" s="8" t="s">
        <v>126</v>
      </c>
      <c r="D14" s="13" t="s">
        <v>336</v>
      </c>
    </row>
    <row r="15" spans="1:4" ht="18.75" customHeight="1">
      <c r="A15" s="110"/>
      <c r="B15" s="13" t="s">
        <v>99</v>
      </c>
      <c r="C15" s="8" t="s">
        <v>125</v>
      </c>
      <c r="D15" s="13" t="s">
        <v>337</v>
      </c>
    </row>
    <row r="16" spans="1:4" ht="18.75" customHeight="1">
      <c r="A16" s="110"/>
      <c r="B16" s="13" t="s">
        <v>174</v>
      </c>
      <c r="C16" s="8" t="s">
        <v>133</v>
      </c>
      <c r="D16" s="13" t="s">
        <v>338</v>
      </c>
    </row>
    <row r="17" spans="1:4" ht="18.75" customHeight="1">
      <c r="A17" s="110"/>
      <c r="B17" s="7" t="s">
        <v>174</v>
      </c>
      <c r="C17" s="11" t="s">
        <v>139</v>
      </c>
      <c r="D17" s="7" t="s">
        <v>339</v>
      </c>
    </row>
    <row r="18" spans="1:4" ht="18.75" customHeight="1">
      <c r="A18" s="110"/>
      <c r="B18" s="7" t="s">
        <v>174</v>
      </c>
      <c r="C18" s="11" t="s">
        <v>340</v>
      </c>
      <c r="D18" s="7" t="s">
        <v>341</v>
      </c>
    </row>
    <row r="19" spans="1:4" ht="18.75" customHeight="1">
      <c r="A19" s="110" t="s">
        <v>105</v>
      </c>
      <c r="B19" s="7" t="s">
        <v>325</v>
      </c>
      <c r="C19" s="11" t="s">
        <v>123</v>
      </c>
      <c r="D19" s="7" t="s">
        <v>342</v>
      </c>
    </row>
    <row r="20" spans="1:4" ht="18.75" customHeight="1">
      <c r="A20" s="110"/>
      <c r="B20" s="13" t="s">
        <v>325</v>
      </c>
      <c r="C20" s="8" t="s">
        <v>139</v>
      </c>
      <c r="D20" s="13" t="s">
        <v>343</v>
      </c>
    </row>
    <row r="21" spans="1:4" ht="18.75" customHeight="1">
      <c r="A21" s="110"/>
      <c r="B21" s="13" t="s">
        <v>99</v>
      </c>
      <c r="C21" s="8" t="s">
        <v>123</v>
      </c>
      <c r="D21" s="13" t="s">
        <v>344</v>
      </c>
    </row>
    <row r="22" spans="1:4" ht="18.75" customHeight="1">
      <c r="A22" s="110"/>
      <c r="B22" s="13" t="s">
        <v>99</v>
      </c>
      <c r="C22" s="8" t="s">
        <v>142</v>
      </c>
      <c r="D22" s="13" t="s">
        <v>345</v>
      </c>
    </row>
    <row r="23" spans="1:4" ht="18.75" customHeight="1">
      <c r="A23" s="110"/>
      <c r="B23" s="7" t="s">
        <v>99</v>
      </c>
      <c r="C23" s="11" t="s">
        <v>139</v>
      </c>
      <c r="D23" s="7" t="s">
        <v>346</v>
      </c>
    </row>
    <row r="24" spans="1:4" ht="18.75" customHeight="1">
      <c r="A24" s="110"/>
      <c r="B24" s="7" t="s">
        <v>174</v>
      </c>
      <c r="C24" s="11" t="s">
        <v>126</v>
      </c>
      <c r="D24" s="7" t="s">
        <v>347</v>
      </c>
    </row>
    <row r="25" spans="1:4" ht="18.75" customHeight="1">
      <c r="A25" s="110"/>
      <c r="B25" s="7" t="s">
        <v>174</v>
      </c>
      <c r="C25" s="11" t="s">
        <v>147</v>
      </c>
      <c r="D25" s="7" t="s">
        <v>348</v>
      </c>
    </row>
    <row r="26" spans="1:4" ht="18.75" customHeight="1">
      <c r="A26" s="110" t="s">
        <v>107</v>
      </c>
      <c r="B26" s="7" t="s">
        <v>228</v>
      </c>
      <c r="C26" s="11" t="s">
        <v>139</v>
      </c>
      <c r="D26" s="7" t="s">
        <v>349</v>
      </c>
    </row>
    <row r="27" spans="1:4" ht="18.75" customHeight="1">
      <c r="A27" s="110"/>
      <c r="B27" s="13" t="s">
        <v>325</v>
      </c>
      <c r="C27" s="8" t="s">
        <v>125</v>
      </c>
      <c r="D27" s="13" t="s">
        <v>350</v>
      </c>
    </row>
    <row r="28" spans="1:4" ht="18.75" customHeight="1">
      <c r="A28" s="110"/>
      <c r="B28" s="13" t="s">
        <v>99</v>
      </c>
      <c r="C28" s="8" t="s">
        <v>147</v>
      </c>
      <c r="D28" s="13" t="s">
        <v>351</v>
      </c>
    </row>
    <row r="29" spans="1:4" ht="18.75" customHeight="1">
      <c r="A29" s="110"/>
      <c r="B29" s="7" t="s">
        <v>99</v>
      </c>
      <c r="C29" s="11" t="s">
        <v>301</v>
      </c>
      <c r="D29" s="7" t="s">
        <v>352</v>
      </c>
    </row>
    <row r="30" spans="1:4" ht="18.75" customHeight="1">
      <c r="A30" s="110"/>
      <c r="B30" s="13" t="s">
        <v>174</v>
      </c>
      <c r="C30" s="8" t="s">
        <v>123</v>
      </c>
      <c r="D30" s="13" t="s">
        <v>353</v>
      </c>
    </row>
    <row r="31" spans="1:4" ht="18.75" customHeight="1">
      <c r="A31" s="110"/>
      <c r="B31" s="7" t="s">
        <v>174</v>
      </c>
      <c r="C31" s="7" t="s">
        <v>142</v>
      </c>
      <c r="D31" s="13" t="s">
        <v>354</v>
      </c>
    </row>
    <row r="32" spans="1:4" ht="18.75" customHeight="1">
      <c r="A32" s="110"/>
      <c r="B32" s="13" t="s">
        <v>174</v>
      </c>
      <c r="C32" s="13" t="s">
        <v>301</v>
      </c>
      <c r="D32" s="13" t="s">
        <v>355</v>
      </c>
    </row>
    <row r="41" ht="1.5" customHeight="1"/>
  </sheetData>
  <sheetProtection/>
  <mergeCells count="4">
    <mergeCell ref="A2:A10"/>
    <mergeCell ref="A11:A18"/>
    <mergeCell ref="A19:A25"/>
    <mergeCell ref="A26:A32"/>
  </mergeCells>
  <printOptions/>
  <pageMargins left="0.7" right="0.7" top="0.75" bottom="0.75" header="0.3" footer="0.3"/>
  <pageSetup fitToHeight="1" fitToWidth="1" horizontalDpi="600" verticalDpi="600" orientation="landscape" paperSize="8" scale="68" r:id="rId1"/>
</worksheet>
</file>

<file path=xl/worksheets/sheet10.xml><?xml version="1.0" encoding="utf-8"?>
<worksheet xmlns="http://schemas.openxmlformats.org/spreadsheetml/2006/main" xmlns:r="http://schemas.openxmlformats.org/officeDocument/2006/relationships">
  <sheetPr>
    <pageSetUpPr fitToPage="1"/>
  </sheetPr>
  <dimension ref="A1:D19"/>
  <sheetViews>
    <sheetView zoomScale="70" zoomScaleNormal="70" zoomScaleSheetLayoutView="70" zoomScalePageLayoutView="0" workbookViewId="0" topLeftCell="A1">
      <selection activeCell="D1" sqref="D1:D16384"/>
    </sheetView>
  </sheetViews>
  <sheetFormatPr defaultColWidth="9.140625" defaultRowHeight="15"/>
  <cols>
    <col min="1" max="1" width="16.7109375" style="0" customWidth="1"/>
    <col min="2" max="2" width="15.421875" style="0" customWidth="1"/>
    <col min="3" max="3" width="9.140625" style="1" customWidth="1"/>
    <col min="4" max="4" width="156.00390625" style="26" customWidth="1"/>
  </cols>
  <sheetData>
    <row r="1" spans="1:4" ht="23.25" customHeight="1">
      <c r="A1" s="20" t="s">
        <v>90</v>
      </c>
      <c r="B1" s="21" t="s">
        <v>88</v>
      </c>
      <c r="C1" s="20" t="s">
        <v>89</v>
      </c>
      <c r="D1" s="22" t="s">
        <v>161</v>
      </c>
    </row>
    <row r="2" spans="1:4" ht="34.5" customHeight="1">
      <c r="A2" s="154" t="s">
        <v>100</v>
      </c>
      <c r="B2" s="23" t="s">
        <v>163</v>
      </c>
      <c r="C2" s="24">
        <v>6</v>
      </c>
      <c r="D2" s="25" t="s">
        <v>164</v>
      </c>
    </row>
    <row r="3" spans="1:4" ht="34.5" customHeight="1">
      <c r="A3" s="154"/>
      <c r="B3" s="23" t="s">
        <v>91</v>
      </c>
      <c r="C3" s="24">
        <v>4</v>
      </c>
      <c r="D3" s="25" t="s">
        <v>165</v>
      </c>
    </row>
    <row r="4" spans="1:4" ht="34.5" customHeight="1">
      <c r="A4" s="154"/>
      <c r="B4" s="23" t="s">
        <v>166</v>
      </c>
      <c r="C4" s="24">
        <v>3</v>
      </c>
      <c r="D4" s="25" t="s">
        <v>167</v>
      </c>
    </row>
    <row r="5" spans="1:4" ht="34.5" customHeight="1">
      <c r="A5" s="154"/>
      <c r="B5" s="23" t="s">
        <v>166</v>
      </c>
      <c r="C5" s="24">
        <v>4</v>
      </c>
      <c r="D5" s="25" t="s">
        <v>185</v>
      </c>
    </row>
    <row r="6" spans="1:4" ht="34.5" customHeight="1">
      <c r="A6" s="154" t="s">
        <v>104</v>
      </c>
      <c r="B6" s="23" t="s">
        <v>168</v>
      </c>
      <c r="C6" s="24">
        <v>1</v>
      </c>
      <c r="D6" s="25" t="s">
        <v>169</v>
      </c>
    </row>
    <row r="7" spans="1:4" ht="34.5" customHeight="1">
      <c r="A7" s="154"/>
      <c r="B7" s="23" t="s">
        <v>163</v>
      </c>
      <c r="C7" s="24">
        <v>5</v>
      </c>
      <c r="D7" s="25" t="s">
        <v>170</v>
      </c>
    </row>
    <row r="8" spans="1:4" ht="34.5" customHeight="1">
      <c r="A8" s="154"/>
      <c r="B8" s="23" t="s">
        <v>166</v>
      </c>
      <c r="C8" s="24">
        <v>1</v>
      </c>
      <c r="D8" s="25" t="s">
        <v>171</v>
      </c>
    </row>
    <row r="9" spans="1:4" ht="34.5" customHeight="1">
      <c r="A9" s="154" t="s">
        <v>105</v>
      </c>
      <c r="B9" s="23" t="s">
        <v>91</v>
      </c>
      <c r="C9" s="24">
        <v>3</v>
      </c>
      <c r="D9" s="25" t="s">
        <v>172</v>
      </c>
    </row>
    <row r="10" spans="1:4" ht="34.5" customHeight="1">
      <c r="A10" s="154"/>
      <c r="B10" s="23" t="s">
        <v>166</v>
      </c>
      <c r="C10" s="24">
        <v>7</v>
      </c>
      <c r="D10" s="25" t="s">
        <v>173</v>
      </c>
    </row>
    <row r="11" spans="1:4" ht="34.5" customHeight="1">
      <c r="A11" s="154"/>
      <c r="B11" s="23" t="s">
        <v>174</v>
      </c>
      <c r="C11" s="24">
        <v>2</v>
      </c>
      <c r="D11" s="25" t="s">
        <v>175</v>
      </c>
    </row>
    <row r="12" spans="1:4" ht="34.5" customHeight="1">
      <c r="A12" s="154" t="s">
        <v>107</v>
      </c>
      <c r="B12" s="23" t="s">
        <v>91</v>
      </c>
      <c r="C12" s="24">
        <v>5</v>
      </c>
      <c r="D12" s="25" t="s">
        <v>176</v>
      </c>
    </row>
    <row r="13" spans="1:4" ht="34.5" customHeight="1">
      <c r="A13" s="154"/>
      <c r="B13" s="23" t="s">
        <v>163</v>
      </c>
      <c r="C13" s="24">
        <v>7</v>
      </c>
      <c r="D13" s="25" t="s">
        <v>177</v>
      </c>
    </row>
    <row r="14" spans="1:4" ht="34.5" customHeight="1">
      <c r="A14" s="154"/>
      <c r="B14" s="23"/>
      <c r="C14" s="24">
        <v>8</v>
      </c>
      <c r="D14" s="25" t="s">
        <v>178</v>
      </c>
    </row>
    <row r="15" spans="1:4" ht="34.5" customHeight="1">
      <c r="A15" s="154"/>
      <c r="B15" s="23" t="s">
        <v>168</v>
      </c>
      <c r="C15" s="24">
        <v>5</v>
      </c>
      <c r="D15" s="25" t="s">
        <v>179</v>
      </c>
    </row>
    <row r="16" spans="1:4" ht="34.5" customHeight="1">
      <c r="A16" s="154"/>
      <c r="B16" s="23" t="s">
        <v>166</v>
      </c>
      <c r="C16" s="24">
        <v>5</v>
      </c>
      <c r="D16" s="25" t="s">
        <v>180</v>
      </c>
    </row>
    <row r="17" spans="1:4" ht="34.5" customHeight="1">
      <c r="A17" s="154"/>
      <c r="B17" s="23" t="s">
        <v>181</v>
      </c>
      <c r="C17" s="24">
        <v>6</v>
      </c>
      <c r="D17" s="25" t="s">
        <v>182</v>
      </c>
    </row>
    <row r="18" spans="1:4" ht="34.5" customHeight="1">
      <c r="A18" s="154"/>
      <c r="B18" s="23" t="s">
        <v>95</v>
      </c>
      <c r="C18" s="24">
        <v>5</v>
      </c>
      <c r="D18" s="25" t="s">
        <v>183</v>
      </c>
    </row>
    <row r="19" spans="1:4" ht="34.5" customHeight="1">
      <c r="A19" s="154"/>
      <c r="B19" s="23" t="s">
        <v>98</v>
      </c>
      <c r="C19" s="24">
        <v>5</v>
      </c>
      <c r="D19" s="25" t="s">
        <v>184</v>
      </c>
    </row>
  </sheetData>
  <sheetProtection/>
  <mergeCells count="4">
    <mergeCell ref="A2:A5"/>
    <mergeCell ref="A6:A8"/>
    <mergeCell ref="A9:A11"/>
    <mergeCell ref="A12:A19"/>
  </mergeCells>
  <printOptions/>
  <pageMargins left="0.7" right="0.7" top="0.75" bottom="0.75" header="0.3" footer="0.3"/>
  <pageSetup fitToHeight="1" fitToWidth="1" horizontalDpi="300" verticalDpi="300" orientation="landscape" paperSize="8" scale="62" r:id="rId1"/>
</worksheet>
</file>

<file path=xl/worksheets/sheet11.xml><?xml version="1.0" encoding="utf-8"?>
<worksheet xmlns="http://schemas.openxmlformats.org/spreadsheetml/2006/main" xmlns:r="http://schemas.openxmlformats.org/officeDocument/2006/relationships">
  <sheetPr>
    <pageSetUpPr fitToPage="1"/>
  </sheetPr>
  <dimension ref="A1:D13"/>
  <sheetViews>
    <sheetView zoomScale="60" zoomScaleNormal="60" zoomScalePageLayoutView="0" workbookViewId="0" topLeftCell="A1">
      <selection activeCell="D6" sqref="D6"/>
    </sheetView>
  </sheetViews>
  <sheetFormatPr defaultColWidth="9.140625" defaultRowHeight="15"/>
  <cols>
    <col min="1" max="1" width="16.00390625" style="0" customWidth="1"/>
    <col min="2" max="2" width="15.421875" style="0" customWidth="1"/>
    <col min="3" max="3" width="9.140625" style="1" customWidth="1"/>
    <col min="4" max="4" width="149.421875" style="0" customWidth="1"/>
  </cols>
  <sheetData>
    <row r="1" spans="1:4" ht="15">
      <c r="A1" s="5" t="s">
        <v>90</v>
      </c>
      <c r="B1" s="5" t="s">
        <v>88</v>
      </c>
      <c r="C1" s="6" t="s">
        <v>89</v>
      </c>
      <c r="D1" s="5" t="s">
        <v>161</v>
      </c>
    </row>
    <row r="2" spans="1:4" ht="52.5" customHeight="1">
      <c r="A2" s="3" t="s">
        <v>100</v>
      </c>
      <c r="B2" s="19" t="s">
        <v>92</v>
      </c>
      <c r="C2" s="19" t="s">
        <v>125</v>
      </c>
      <c r="D2" s="2" t="s">
        <v>108</v>
      </c>
    </row>
    <row r="3" spans="1:4" ht="52.5" customHeight="1">
      <c r="A3" s="110" t="s">
        <v>104</v>
      </c>
      <c r="B3" s="19" t="s">
        <v>92</v>
      </c>
      <c r="C3" s="19" t="s">
        <v>123</v>
      </c>
      <c r="D3" s="4" t="s">
        <v>109</v>
      </c>
    </row>
    <row r="4" spans="1:4" ht="52.5" customHeight="1">
      <c r="A4" s="110"/>
      <c r="B4" s="19" t="s">
        <v>92</v>
      </c>
      <c r="C4" s="19" t="s">
        <v>133</v>
      </c>
      <c r="D4" s="4" t="s">
        <v>110</v>
      </c>
    </row>
    <row r="5" spans="1:4" ht="52.5" customHeight="1">
      <c r="A5" s="110"/>
      <c r="B5" s="19" t="s">
        <v>101</v>
      </c>
      <c r="C5" s="19" t="s">
        <v>123</v>
      </c>
      <c r="D5" s="2" t="s">
        <v>111</v>
      </c>
    </row>
    <row r="6" spans="1:4" ht="52.5" customHeight="1">
      <c r="A6" s="110"/>
      <c r="B6" s="19" t="s">
        <v>102</v>
      </c>
      <c r="C6" s="19" t="s">
        <v>126</v>
      </c>
      <c r="D6" s="4" t="s">
        <v>118</v>
      </c>
    </row>
    <row r="7" spans="1:4" ht="52.5" customHeight="1">
      <c r="A7" s="110"/>
      <c r="B7" s="19" t="s">
        <v>102</v>
      </c>
      <c r="C7" s="19" t="s">
        <v>147</v>
      </c>
      <c r="D7" s="2" t="s">
        <v>112</v>
      </c>
    </row>
    <row r="8" spans="1:4" ht="52.5" customHeight="1">
      <c r="A8" s="110" t="s">
        <v>105</v>
      </c>
      <c r="B8" s="19" t="s">
        <v>101</v>
      </c>
      <c r="C8" s="19" t="s">
        <v>120</v>
      </c>
      <c r="D8" s="4" t="s">
        <v>162</v>
      </c>
    </row>
    <row r="9" spans="1:4" ht="52.5" customHeight="1">
      <c r="A9" s="110"/>
      <c r="B9" s="19" t="s">
        <v>92</v>
      </c>
      <c r="C9" s="19" t="s">
        <v>139</v>
      </c>
      <c r="D9" s="2" t="s">
        <v>113</v>
      </c>
    </row>
    <row r="10" spans="1:4" ht="52.5" customHeight="1">
      <c r="A10" s="110"/>
      <c r="B10" s="19" t="s">
        <v>93</v>
      </c>
      <c r="C10" s="19" t="s">
        <v>126</v>
      </c>
      <c r="D10" s="4" t="s">
        <v>114</v>
      </c>
    </row>
    <row r="11" spans="1:4" ht="52.5" customHeight="1">
      <c r="A11" s="110" t="s">
        <v>107</v>
      </c>
      <c r="B11" s="19" t="s">
        <v>91</v>
      </c>
      <c r="C11" s="19" t="s">
        <v>142</v>
      </c>
      <c r="D11" s="2" t="s">
        <v>115</v>
      </c>
    </row>
    <row r="12" spans="1:4" ht="52.5" customHeight="1">
      <c r="A12" s="110"/>
      <c r="B12" s="19" t="s">
        <v>91</v>
      </c>
      <c r="C12" s="19" t="s">
        <v>139</v>
      </c>
      <c r="D12" s="4" t="s">
        <v>116</v>
      </c>
    </row>
    <row r="13" spans="1:4" ht="52.5" customHeight="1">
      <c r="A13" s="110"/>
      <c r="B13" s="19" t="s">
        <v>101</v>
      </c>
      <c r="C13" s="19" t="s">
        <v>139</v>
      </c>
      <c r="D13" s="2" t="s">
        <v>117</v>
      </c>
    </row>
  </sheetData>
  <sheetProtection/>
  <mergeCells count="3">
    <mergeCell ref="A3:A7"/>
    <mergeCell ref="A8:A10"/>
    <mergeCell ref="A11:A13"/>
  </mergeCells>
  <printOptions/>
  <pageMargins left="0.7" right="0.7" top="0.75" bottom="0.75" header="0.3" footer="0.3"/>
  <pageSetup fitToHeight="1" fitToWidth="1" horizontalDpi="300" verticalDpi="300" orientation="landscape"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D43"/>
  <sheetViews>
    <sheetView zoomScale="60" zoomScaleNormal="60" zoomScalePageLayoutView="0" workbookViewId="0" topLeftCell="A1">
      <selection activeCell="I14" sqref="I14"/>
    </sheetView>
  </sheetViews>
  <sheetFormatPr defaultColWidth="9.140625" defaultRowHeight="15"/>
  <cols>
    <col min="1" max="1" width="10.00390625" style="16" customWidth="1"/>
    <col min="2" max="2" width="13.57421875" style="16" bestFit="1" customWidth="1"/>
    <col min="3" max="3" width="7.8515625" style="17" customWidth="1"/>
    <col min="4" max="4" width="157.7109375" style="16" customWidth="1"/>
    <col min="5" max="16384" width="9.140625" style="16" customWidth="1"/>
  </cols>
  <sheetData>
    <row r="1" spans="1:4" s="9" customFormat="1" ht="28.5">
      <c r="A1" s="10" t="s">
        <v>90</v>
      </c>
      <c r="B1" s="10" t="s">
        <v>88</v>
      </c>
      <c r="C1" s="18" t="s">
        <v>119</v>
      </c>
      <c r="D1" s="10" t="s">
        <v>161</v>
      </c>
    </row>
    <row r="2" spans="1:4" s="9" customFormat="1" ht="15" customHeight="1">
      <c r="A2" s="110" t="s">
        <v>100</v>
      </c>
      <c r="B2" s="7" t="s">
        <v>94</v>
      </c>
      <c r="C2" s="11" t="s">
        <v>120</v>
      </c>
      <c r="D2" s="12" t="s">
        <v>121</v>
      </c>
    </row>
    <row r="3" spans="1:4" s="9" customFormat="1" ht="43.5" customHeight="1">
      <c r="A3" s="110"/>
      <c r="B3" s="7" t="s">
        <v>106</v>
      </c>
      <c r="C3" s="11" t="s">
        <v>120</v>
      </c>
      <c r="D3" s="13" t="s">
        <v>122</v>
      </c>
    </row>
    <row r="4" spans="1:4" s="9" customFormat="1" ht="15">
      <c r="A4" s="110"/>
      <c r="B4" s="7" t="s">
        <v>95</v>
      </c>
      <c r="C4" s="11" t="s">
        <v>123</v>
      </c>
      <c r="D4" s="7" t="s">
        <v>124</v>
      </c>
    </row>
    <row r="5" spans="1:4" s="9" customFormat="1" ht="15">
      <c r="A5" s="110"/>
      <c r="B5" s="7" t="s">
        <v>95</v>
      </c>
      <c r="C5" s="11" t="s">
        <v>125</v>
      </c>
      <c r="D5" s="7" t="s">
        <v>124</v>
      </c>
    </row>
    <row r="6" spans="1:4" s="14" customFormat="1" ht="15">
      <c r="A6" s="110"/>
      <c r="B6" s="13" t="s">
        <v>96</v>
      </c>
      <c r="C6" s="8" t="s">
        <v>126</v>
      </c>
      <c r="D6" s="13" t="s">
        <v>127</v>
      </c>
    </row>
    <row r="7" spans="1:4" s="9" customFormat="1" ht="15">
      <c r="A7" s="110"/>
      <c r="B7" s="7" t="s">
        <v>97</v>
      </c>
      <c r="C7" s="11" t="s">
        <v>126</v>
      </c>
      <c r="D7" s="7" t="s">
        <v>128</v>
      </c>
    </row>
    <row r="8" spans="1:4" s="9" customFormat="1" ht="15">
      <c r="A8" s="110"/>
      <c r="B8" s="7" t="s">
        <v>98</v>
      </c>
      <c r="C8" s="11" t="s">
        <v>120</v>
      </c>
      <c r="D8" s="7" t="s">
        <v>129</v>
      </c>
    </row>
    <row r="9" spans="1:4" s="14" customFormat="1" ht="45">
      <c r="A9" s="110"/>
      <c r="B9" s="13" t="s">
        <v>99</v>
      </c>
      <c r="C9" s="8" t="s">
        <v>130</v>
      </c>
      <c r="D9" s="13" t="s">
        <v>131</v>
      </c>
    </row>
    <row r="10" spans="1:4" s="9" customFormat="1" ht="15" customHeight="1">
      <c r="A10" s="110" t="s">
        <v>104</v>
      </c>
      <c r="B10" s="7" t="s">
        <v>94</v>
      </c>
      <c r="C10" s="11" t="s">
        <v>123</v>
      </c>
      <c r="D10" s="7" t="s">
        <v>132</v>
      </c>
    </row>
    <row r="11" spans="1:4" s="9" customFormat="1" ht="15">
      <c r="A11" s="110"/>
      <c r="B11" s="7" t="s">
        <v>94</v>
      </c>
      <c r="C11" s="11" t="s">
        <v>133</v>
      </c>
      <c r="D11" s="7" t="s">
        <v>134</v>
      </c>
    </row>
    <row r="12" spans="1:4" s="9" customFormat="1" ht="15">
      <c r="A12" s="110"/>
      <c r="B12" s="7" t="s">
        <v>106</v>
      </c>
      <c r="C12" s="11" t="s">
        <v>133</v>
      </c>
      <c r="D12" s="7" t="s">
        <v>135</v>
      </c>
    </row>
    <row r="13" spans="1:4" s="14" customFormat="1" ht="30">
      <c r="A13" s="110"/>
      <c r="B13" s="13" t="s">
        <v>106</v>
      </c>
      <c r="C13" s="8" t="s">
        <v>126</v>
      </c>
      <c r="D13" s="13" t="s">
        <v>136</v>
      </c>
    </row>
    <row r="14" spans="1:4" s="14" customFormat="1" ht="30">
      <c r="A14" s="110"/>
      <c r="B14" s="13" t="s">
        <v>98</v>
      </c>
      <c r="C14" s="8" t="s">
        <v>125</v>
      </c>
      <c r="D14" s="13" t="s">
        <v>137</v>
      </c>
    </row>
    <row r="15" spans="1:4" s="14" customFormat="1" ht="15">
      <c r="A15" s="110"/>
      <c r="B15" s="13" t="s">
        <v>99</v>
      </c>
      <c r="C15" s="8" t="s">
        <v>125</v>
      </c>
      <c r="D15" s="13" t="s">
        <v>138</v>
      </c>
    </row>
    <row r="16" spans="1:4" s="9" customFormat="1" ht="15">
      <c r="A16" s="110"/>
      <c r="B16" s="7" t="s">
        <v>103</v>
      </c>
      <c r="C16" s="11" t="s">
        <v>139</v>
      </c>
      <c r="D16" s="7" t="s">
        <v>140</v>
      </c>
    </row>
    <row r="17" spans="1:4" s="14" customFormat="1" ht="30">
      <c r="A17" s="110"/>
      <c r="B17" s="13" t="s">
        <v>141</v>
      </c>
      <c r="C17" s="8" t="s">
        <v>142</v>
      </c>
      <c r="D17" s="13" t="s">
        <v>143</v>
      </c>
    </row>
    <row r="18" spans="1:4" s="9" customFormat="1" ht="15">
      <c r="A18" s="110"/>
      <c r="B18" s="7" t="s">
        <v>141</v>
      </c>
      <c r="C18" s="11" t="s">
        <v>125</v>
      </c>
      <c r="D18" s="7" t="s">
        <v>144</v>
      </c>
    </row>
    <row r="19" spans="1:4" s="9" customFormat="1" ht="15" customHeight="1">
      <c r="A19" s="110" t="s">
        <v>105</v>
      </c>
      <c r="B19" s="7" t="s">
        <v>94</v>
      </c>
      <c r="C19" s="11" t="s">
        <v>125</v>
      </c>
      <c r="D19" s="7" t="s">
        <v>145</v>
      </c>
    </row>
    <row r="20" spans="1:4" s="14" customFormat="1" ht="30">
      <c r="A20" s="110"/>
      <c r="B20" s="13" t="s">
        <v>106</v>
      </c>
      <c r="C20" s="8" t="s">
        <v>123</v>
      </c>
      <c r="D20" s="13" t="s">
        <v>146</v>
      </c>
    </row>
    <row r="21" spans="1:4" s="14" customFormat="1" ht="15">
      <c r="A21" s="110"/>
      <c r="B21" s="13" t="s">
        <v>96</v>
      </c>
      <c r="C21" s="8" t="s">
        <v>147</v>
      </c>
      <c r="D21" s="13" t="s">
        <v>148</v>
      </c>
    </row>
    <row r="22" spans="1:4" s="14" customFormat="1" ht="45">
      <c r="A22" s="110"/>
      <c r="B22" s="13" t="s">
        <v>98</v>
      </c>
      <c r="C22" s="8" t="s">
        <v>133</v>
      </c>
      <c r="D22" s="13" t="s">
        <v>149</v>
      </c>
    </row>
    <row r="23" spans="1:4" s="9" customFormat="1" ht="15">
      <c r="A23" s="110"/>
      <c r="B23" s="7" t="s">
        <v>99</v>
      </c>
      <c r="C23" s="11" t="s">
        <v>123</v>
      </c>
      <c r="D23" s="7" t="s">
        <v>150</v>
      </c>
    </row>
    <row r="24" spans="1:4" s="9" customFormat="1" ht="15">
      <c r="A24" s="110"/>
      <c r="B24" s="7" t="s">
        <v>97</v>
      </c>
      <c r="C24" s="11" t="s">
        <v>147</v>
      </c>
      <c r="D24" s="7" t="s">
        <v>151</v>
      </c>
    </row>
    <row r="25" spans="1:4" s="9" customFormat="1" ht="15">
      <c r="A25" s="110"/>
      <c r="B25" s="7" t="s">
        <v>97</v>
      </c>
      <c r="C25" s="11" t="s">
        <v>152</v>
      </c>
      <c r="D25" s="7" t="s">
        <v>153</v>
      </c>
    </row>
    <row r="26" spans="1:4" s="9" customFormat="1" ht="15">
      <c r="A26" s="110"/>
      <c r="B26" s="7" t="s">
        <v>103</v>
      </c>
      <c r="C26" s="11" t="s">
        <v>133</v>
      </c>
      <c r="D26" s="7" t="s">
        <v>154</v>
      </c>
    </row>
    <row r="27" spans="1:4" s="9" customFormat="1" ht="15">
      <c r="A27" s="110"/>
      <c r="B27" s="7" t="s">
        <v>103</v>
      </c>
      <c r="C27" s="11" t="s">
        <v>125</v>
      </c>
      <c r="D27" s="7" t="s">
        <v>155</v>
      </c>
    </row>
    <row r="28" spans="1:4" s="9" customFormat="1" ht="15">
      <c r="A28" s="110"/>
      <c r="B28" s="7" t="s">
        <v>141</v>
      </c>
      <c r="C28" s="11" t="s">
        <v>133</v>
      </c>
      <c r="D28" s="7" t="s">
        <v>156</v>
      </c>
    </row>
    <row r="29" spans="1:4" s="9" customFormat="1" ht="15" customHeight="1">
      <c r="A29" s="110" t="s">
        <v>107</v>
      </c>
      <c r="B29" s="7" t="s">
        <v>94</v>
      </c>
      <c r="C29" s="11" t="s">
        <v>126</v>
      </c>
      <c r="D29" s="7" t="s">
        <v>157</v>
      </c>
    </row>
    <row r="30" spans="1:4" s="14" customFormat="1" ht="45">
      <c r="A30" s="110"/>
      <c r="B30" s="13" t="s">
        <v>98</v>
      </c>
      <c r="C30" s="8" t="s">
        <v>142</v>
      </c>
      <c r="D30" s="13" t="s">
        <v>158</v>
      </c>
    </row>
    <row r="31" spans="1:4" s="14" customFormat="1" ht="60">
      <c r="A31" s="110"/>
      <c r="B31" s="13" t="s">
        <v>97</v>
      </c>
      <c r="C31" s="8" t="s">
        <v>133</v>
      </c>
      <c r="D31" s="13" t="s">
        <v>159</v>
      </c>
    </row>
    <row r="32" spans="1:4" s="9" customFormat="1" ht="15">
      <c r="A32" s="110"/>
      <c r="B32" s="7" t="s">
        <v>103</v>
      </c>
      <c r="C32" s="11" t="s">
        <v>126</v>
      </c>
      <c r="D32" s="7" t="s">
        <v>160</v>
      </c>
    </row>
    <row r="33" spans="1:4" s="14" customFormat="1" ht="35.25" customHeight="1">
      <c r="A33" s="110"/>
      <c r="B33" s="13" t="s">
        <v>141</v>
      </c>
      <c r="C33" s="8" t="s">
        <v>147</v>
      </c>
      <c r="D33" s="13" t="s">
        <v>322</v>
      </c>
    </row>
    <row r="37" s="9" customFormat="1" ht="15">
      <c r="C37" s="15"/>
    </row>
    <row r="40" s="9" customFormat="1" ht="15">
      <c r="C40" s="15"/>
    </row>
    <row r="41" s="9" customFormat="1" ht="15">
      <c r="C41" s="15"/>
    </row>
    <row r="42" s="9" customFormat="1" ht="15">
      <c r="C42" s="15"/>
    </row>
    <row r="43" s="9" customFormat="1" ht="15">
      <c r="C43" s="15"/>
    </row>
  </sheetData>
  <sheetProtection/>
  <mergeCells count="4">
    <mergeCell ref="A2:A9"/>
    <mergeCell ref="A10:A18"/>
    <mergeCell ref="A19:A28"/>
    <mergeCell ref="A29:A33"/>
  </mergeCells>
  <printOptions/>
  <pageMargins left="0.7" right="0.7" top="0.75" bottom="0.75" header="0.3" footer="0.3"/>
  <pageSetup fitToHeight="1" fitToWidth="1" horizontalDpi="600" verticalDpi="600" orientation="landscape" paperSize="8" scale="64" r:id="rId1"/>
</worksheet>
</file>

<file path=xl/worksheets/sheet3.xml><?xml version="1.0" encoding="utf-8"?>
<worksheet xmlns="http://schemas.openxmlformats.org/spreadsheetml/2006/main" xmlns:r="http://schemas.openxmlformats.org/officeDocument/2006/relationships">
  <dimension ref="B1:AC69"/>
  <sheetViews>
    <sheetView zoomScalePageLayoutView="0" workbookViewId="0" topLeftCell="B40">
      <selection activeCell="I48" sqref="I48"/>
    </sheetView>
  </sheetViews>
  <sheetFormatPr defaultColWidth="9.140625" defaultRowHeight="15"/>
  <cols>
    <col min="1" max="1" width="0" style="27" hidden="1" customWidth="1"/>
    <col min="2" max="2" width="9.140625" style="27" customWidth="1"/>
    <col min="3" max="3" width="27.57421875" style="27" customWidth="1"/>
    <col min="4" max="4" width="15.7109375" style="27" customWidth="1"/>
    <col min="5" max="8" width="14.8515625" style="27" hidden="1" customWidth="1"/>
    <col min="9" max="9" width="24.140625" style="27" customWidth="1"/>
    <col min="10" max="10" width="176.28125" style="27" customWidth="1"/>
    <col min="11" max="11" width="16.28125" style="27" customWidth="1"/>
    <col min="12" max="12" width="33.28125" style="27" customWidth="1"/>
    <col min="13" max="13" width="16.140625" style="27" customWidth="1"/>
    <col min="14" max="14" width="14.57421875" style="27" hidden="1" customWidth="1"/>
    <col min="15" max="15" width="13.421875" style="27" hidden="1" customWidth="1"/>
    <col min="16" max="16" width="12.28125" style="27" hidden="1" customWidth="1"/>
    <col min="17" max="17" width="12.7109375" style="27" hidden="1" customWidth="1"/>
    <col min="18" max="18" width="19.421875" style="28" customWidth="1"/>
    <col min="19" max="19" width="62.00390625" style="28" customWidth="1"/>
    <col min="20" max="20" width="9.140625" style="27" customWidth="1"/>
    <col min="21" max="21" width="32.421875" style="27" customWidth="1"/>
    <col min="22" max="22" width="15.57421875" style="27" customWidth="1"/>
    <col min="23" max="23" width="14.8515625" style="27" hidden="1" customWidth="1"/>
    <col min="24" max="24" width="15.00390625" style="27" hidden="1" customWidth="1"/>
    <col min="25" max="25" width="13.8515625" style="27" hidden="1" customWidth="1"/>
    <col min="26" max="26" width="14.28125" style="27" hidden="1" customWidth="1"/>
    <col min="27" max="27" width="29.00390625" style="28" customWidth="1"/>
    <col min="28" max="28" width="61.57421875" style="28" customWidth="1"/>
    <col min="29" max="29" width="9.140625" style="27" customWidth="1"/>
    <col min="30" max="30" width="28.00390625" style="27" customWidth="1"/>
    <col min="31" max="31" width="19.140625" style="27" customWidth="1"/>
    <col min="32" max="32" width="16.7109375" style="27" hidden="1" customWidth="1"/>
    <col min="33" max="33" width="14.7109375" style="27" hidden="1" customWidth="1"/>
    <col min="34" max="34" width="12.00390625" style="27" hidden="1" customWidth="1"/>
    <col min="35" max="35" width="12.421875" style="27" hidden="1" customWidth="1"/>
    <col min="36" max="36" width="21.7109375" style="28" customWidth="1"/>
    <col min="37" max="37" width="54.421875" style="27" customWidth="1"/>
    <col min="38" max="16384" width="9.140625" style="27" customWidth="1"/>
  </cols>
  <sheetData>
    <row r="1" spans="3:9" ht="21.75" thickBot="1">
      <c r="C1" s="28"/>
      <c r="I1" s="27" t="s">
        <v>87</v>
      </c>
    </row>
    <row r="2" spans="3:29" ht="24.75" customHeight="1">
      <c r="C2" s="123"/>
      <c r="D2" s="124"/>
      <c r="E2" s="29" t="s">
        <v>187</v>
      </c>
      <c r="F2" s="29" t="s">
        <v>188</v>
      </c>
      <c r="G2" s="29" t="s">
        <v>187</v>
      </c>
      <c r="H2" s="30" t="s">
        <v>188</v>
      </c>
      <c r="I2" s="111" t="s">
        <v>256</v>
      </c>
      <c r="J2" s="112"/>
      <c r="T2" s="34"/>
      <c r="AC2" s="34"/>
    </row>
    <row r="3" spans="3:29" ht="24.75" customHeight="1" thickBot="1">
      <c r="C3" s="31" t="s">
        <v>88</v>
      </c>
      <c r="D3" s="32" t="s">
        <v>192</v>
      </c>
      <c r="E3" s="32" t="s">
        <v>193</v>
      </c>
      <c r="F3" s="32" t="s">
        <v>193</v>
      </c>
      <c r="G3" s="32" t="s">
        <v>194</v>
      </c>
      <c r="H3" s="33" t="s">
        <v>194</v>
      </c>
      <c r="I3" s="113"/>
      <c r="J3" s="114"/>
      <c r="T3" s="34"/>
      <c r="AC3" s="34"/>
    </row>
    <row r="4" spans="2:29" ht="37.5" customHeight="1">
      <c r="B4" s="115" t="s">
        <v>186</v>
      </c>
      <c r="C4" s="41" t="s">
        <v>181</v>
      </c>
      <c r="D4" s="42">
        <v>7</v>
      </c>
      <c r="E4" s="38">
        <v>95</v>
      </c>
      <c r="F4" s="39">
        <v>100</v>
      </c>
      <c r="G4" s="43">
        <f aca="true" t="shared" si="0" ref="G4:H36">E4/19.5</f>
        <v>4.871794871794871</v>
      </c>
      <c r="H4" s="44">
        <f t="shared" si="0"/>
        <v>5.128205128205129</v>
      </c>
      <c r="I4" s="52" t="s">
        <v>229</v>
      </c>
      <c r="J4" s="82" t="s">
        <v>8</v>
      </c>
      <c r="K4" s="34"/>
      <c r="T4" s="34"/>
      <c r="AC4" s="34"/>
    </row>
    <row r="5" spans="2:29" ht="60.75" customHeight="1">
      <c r="B5" s="116"/>
      <c r="C5" s="41" t="s">
        <v>206</v>
      </c>
      <c r="D5" s="42">
        <v>7</v>
      </c>
      <c r="E5" s="38">
        <v>97</v>
      </c>
      <c r="F5" s="39">
        <v>120</v>
      </c>
      <c r="G5" s="43">
        <f t="shared" si="0"/>
        <v>4.9743589743589745</v>
      </c>
      <c r="H5" s="44">
        <f t="shared" si="0"/>
        <v>6.153846153846154</v>
      </c>
      <c r="I5" s="52" t="s">
        <v>230</v>
      </c>
      <c r="J5" s="83" t="s">
        <v>50</v>
      </c>
      <c r="K5" s="34"/>
      <c r="T5" s="34"/>
      <c r="AC5" s="34"/>
    </row>
    <row r="6" spans="2:29" ht="26.25" customHeight="1">
      <c r="B6" s="116"/>
      <c r="C6" s="41" t="s">
        <v>216</v>
      </c>
      <c r="D6" s="42">
        <v>1</v>
      </c>
      <c r="E6" s="38">
        <v>30</v>
      </c>
      <c r="F6" s="39">
        <v>30</v>
      </c>
      <c r="G6" s="43">
        <f t="shared" si="0"/>
        <v>1.5384615384615385</v>
      </c>
      <c r="H6" s="44">
        <f t="shared" si="0"/>
        <v>1.5384615384615385</v>
      </c>
      <c r="I6" s="52" t="s">
        <v>232</v>
      </c>
      <c r="J6" s="82" t="s">
        <v>9</v>
      </c>
      <c r="K6" s="34"/>
      <c r="T6" s="34"/>
      <c r="AC6" s="34"/>
    </row>
    <row r="7" spans="2:29" ht="25.5" customHeight="1">
      <c r="B7" s="116"/>
      <c r="C7" s="41" t="s">
        <v>216</v>
      </c>
      <c r="D7" s="42">
        <v>7</v>
      </c>
      <c r="E7" s="38">
        <v>360</v>
      </c>
      <c r="F7" s="39">
        <v>310</v>
      </c>
      <c r="G7" s="43">
        <f t="shared" si="0"/>
        <v>18.46153846153846</v>
      </c>
      <c r="H7" s="44">
        <f t="shared" si="0"/>
        <v>15.897435897435898</v>
      </c>
      <c r="I7" s="52" t="s">
        <v>234</v>
      </c>
      <c r="J7" s="82" t="s">
        <v>10</v>
      </c>
      <c r="K7" s="34"/>
      <c r="T7" s="34"/>
      <c r="AC7" s="34"/>
    </row>
    <row r="8" spans="2:29" ht="23.25" customHeight="1">
      <c r="B8" s="116"/>
      <c r="C8" s="41" t="s">
        <v>217</v>
      </c>
      <c r="D8" s="42">
        <v>2</v>
      </c>
      <c r="E8" s="38">
        <v>165</v>
      </c>
      <c r="F8" s="39">
        <v>100</v>
      </c>
      <c r="G8" s="43">
        <f t="shared" si="0"/>
        <v>8.461538461538462</v>
      </c>
      <c r="H8" s="44">
        <f t="shared" si="0"/>
        <v>5.128205128205129</v>
      </c>
      <c r="I8" s="52" t="s">
        <v>235</v>
      </c>
      <c r="J8" s="83" t="s">
        <v>11</v>
      </c>
      <c r="K8" s="34"/>
      <c r="T8" s="34"/>
      <c r="AC8" s="34"/>
    </row>
    <row r="9" spans="2:29" ht="24.75" customHeight="1">
      <c r="B9" s="116"/>
      <c r="C9" s="41" t="s">
        <v>217</v>
      </c>
      <c r="D9" s="42">
        <v>6</v>
      </c>
      <c r="E9" s="38">
        <v>110</v>
      </c>
      <c r="F9" s="39">
        <v>137</v>
      </c>
      <c r="G9" s="43">
        <f t="shared" si="0"/>
        <v>5.641025641025641</v>
      </c>
      <c r="H9" s="44">
        <f t="shared" si="0"/>
        <v>7.0256410256410255</v>
      </c>
      <c r="I9" s="52" t="s">
        <v>219</v>
      </c>
      <c r="J9" s="83" t="s">
        <v>12</v>
      </c>
      <c r="K9" s="34"/>
      <c r="T9" s="34"/>
      <c r="AC9" s="34"/>
    </row>
    <row r="10" spans="2:29" ht="22.5" customHeight="1">
      <c r="B10" s="116"/>
      <c r="C10" s="48" t="s">
        <v>219</v>
      </c>
      <c r="D10" s="49">
        <v>1</v>
      </c>
      <c r="E10" s="38">
        <v>130</v>
      </c>
      <c r="F10" s="39">
        <v>140</v>
      </c>
      <c r="G10" s="43">
        <f t="shared" si="0"/>
        <v>6.666666666666667</v>
      </c>
      <c r="H10" s="44">
        <f t="shared" si="0"/>
        <v>7.17948717948718</v>
      </c>
      <c r="I10" s="52" t="s">
        <v>236</v>
      </c>
      <c r="J10" s="82" t="s">
        <v>13</v>
      </c>
      <c r="K10" s="34"/>
      <c r="T10" s="34"/>
      <c r="AC10" s="34"/>
    </row>
    <row r="11" spans="2:29" ht="21" customHeight="1">
      <c r="B11" s="116"/>
      <c r="C11" s="41" t="s">
        <v>220</v>
      </c>
      <c r="D11" s="42">
        <v>6</v>
      </c>
      <c r="E11" s="38">
        <v>10</v>
      </c>
      <c r="F11" s="39">
        <v>21</v>
      </c>
      <c r="G11" s="43">
        <f t="shared" si="0"/>
        <v>0.5128205128205128</v>
      </c>
      <c r="H11" s="44">
        <f t="shared" si="0"/>
        <v>1.0769230769230769</v>
      </c>
      <c r="I11" s="52" t="s">
        <v>237</v>
      </c>
      <c r="J11" s="84" t="s">
        <v>14</v>
      </c>
      <c r="K11" s="34"/>
      <c r="T11" s="34"/>
      <c r="AC11" s="34"/>
    </row>
    <row r="12" spans="2:29" ht="29.25" customHeight="1">
      <c r="B12" s="116"/>
      <c r="C12" s="41" t="s">
        <v>220</v>
      </c>
      <c r="D12" s="45">
        <v>5</v>
      </c>
      <c r="E12" s="38">
        <v>88</v>
      </c>
      <c r="F12" s="39">
        <v>38</v>
      </c>
      <c r="G12" s="43">
        <f t="shared" si="0"/>
        <v>4.512820512820513</v>
      </c>
      <c r="H12" s="44">
        <f t="shared" si="0"/>
        <v>1.9487179487179487</v>
      </c>
      <c r="I12" s="52" t="s">
        <v>238</v>
      </c>
      <c r="J12" s="85" t="s">
        <v>15</v>
      </c>
      <c r="K12" s="34"/>
      <c r="T12" s="34"/>
      <c r="AC12" s="34"/>
    </row>
    <row r="13" spans="2:29" ht="20.25" customHeight="1">
      <c r="B13" s="116"/>
      <c r="C13" s="41" t="s">
        <v>221</v>
      </c>
      <c r="D13" s="45">
        <v>1</v>
      </c>
      <c r="E13" s="38"/>
      <c r="F13" s="39"/>
      <c r="G13" s="43">
        <f t="shared" si="0"/>
        <v>0</v>
      </c>
      <c r="H13" s="44">
        <f t="shared" si="0"/>
        <v>0</v>
      </c>
      <c r="I13" s="52" t="s">
        <v>238</v>
      </c>
      <c r="J13" s="52"/>
      <c r="K13" s="34"/>
      <c r="T13" s="34"/>
      <c r="AC13" s="34"/>
    </row>
    <row r="14" spans="2:29" ht="37.5" customHeight="1">
      <c r="B14" s="116"/>
      <c r="C14" s="41" t="s">
        <v>224</v>
      </c>
      <c r="D14" s="42">
        <v>5</v>
      </c>
      <c r="E14" s="38">
        <v>117</v>
      </c>
      <c r="F14" s="39">
        <v>88</v>
      </c>
      <c r="G14" s="43">
        <f t="shared" si="0"/>
        <v>6</v>
      </c>
      <c r="H14" s="44">
        <f t="shared" si="0"/>
        <v>4.512820512820513</v>
      </c>
      <c r="I14" s="52" t="s">
        <v>229</v>
      </c>
      <c r="J14" s="83" t="s">
        <v>16</v>
      </c>
      <c r="K14" s="34"/>
      <c r="T14" s="34"/>
      <c r="AC14" s="34"/>
    </row>
    <row r="15" spans="2:29" ht="35.25" customHeight="1" thickBot="1">
      <c r="B15" s="117"/>
      <c r="C15" s="41" t="s">
        <v>223</v>
      </c>
      <c r="D15" s="42">
        <v>3</v>
      </c>
      <c r="E15" s="38">
        <v>33</v>
      </c>
      <c r="F15" s="39">
        <v>33</v>
      </c>
      <c r="G15" s="43">
        <f t="shared" si="0"/>
        <v>1.6923076923076923</v>
      </c>
      <c r="H15" s="44">
        <f t="shared" si="0"/>
        <v>1.6923076923076923</v>
      </c>
      <c r="I15" s="52" t="s">
        <v>223</v>
      </c>
      <c r="J15" s="82" t="s">
        <v>17</v>
      </c>
      <c r="K15" s="34"/>
      <c r="T15" s="34"/>
      <c r="AC15" s="34"/>
    </row>
    <row r="16" spans="2:29" ht="49.5" customHeight="1">
      <c r="B16" s="118" t="s">
        <v>189</v>
      </c>
      <c r="C16" s="41" t="s">
        <v>216</v>
      </c>
      <c r="D16" s="45">
        <v>5</v>
      </c>
      <c r="E16" s="47">
        <v>250</v>
      </c>
      <c r="F16" s="47">
        <v>240</v>
      </c>
      <c r="G16" s="40">
        <f t="shared" si="0"/>
        <v>12.820512820512821</v>
      </c>
      <c r="H16" s="51">
        <f t="shared" si="0"/>
        <v>12.307692307692308</v>
      </c>
      <c r="I16" s="53" t="s">
        <v>233</v>
      </c>
      <c r="J16" s="83" t="s">
        <v>18</v>
      </c>
      <c r="K16" s="34"/>
      <c r="T16" s="34"/>
      <c r="AC16" s="34"/>
    </row>
    <row r="17" spans="2:29" ht="24.75" customHeight="1">
      <c r="B17" s="119"/>
      <c r="C17" s="41" t="s">
        <v>217</v>
      </c>
      <c r="D17" s="45">
        <v>3</v>
      </c>
      <c r="E17" s="39">
        <v>151</v>
      </c>
      <c r="F17" s="39">
        <v>144</v>
      </c>
      <c r="G17" s="40">
        <f t="shared" si="0"/>
        <v>7.743589743589744</v>
      </c>
      <c r="H17" s="51">
        <f t="shared" si="0"/>
        <v>7.384615384615385</v>
      </c>
      <c r="I17" s="53" t="s">
        <v>236</v>
      </c>
      <c r="J17" s="83" t="s">
        <v>19</v>
      </c>
      <c r="K17" s="34"/>
      <c r="T17" s="34"/>
      <c r="AC17" s="34"/>
    </row>
    <row r="18" spans="2:11" ht="24.75" customHeight="1">
      <c r="B18" s="119"/>
      <c r="C18" s="41" t="s">
        <v>217</v>
      </c>
      <c r="D18" s="45">
        <v>4</v>
      </c>
      <c r="E18" s="39">
        <v>170</v>
      </c>
      <c r="F18" s="39">
        <v>146</v>
      </c>
      <c r="G18" s="40">
        <f t="shared" si="0"/>
        <v>8.717948717948717</v>
      </c>
      <c r="H18" s="51">
        <f t="shared" si="0"/>
        <v>7.487179487179487</v>
      </c>
      <c r="I18" s="53" t="s">
        <v>219</v>
      </c>
      <c r="J18" s="83" t="s">
        <v>20</v>
      </c>
      <c r="K18" s="34"/>
    </row>
    <row r="19" spans="2:11" ht="24.75" customHeight="1">
      <c r="B19" s="119"/>
      <c r="C19" s="41" t="s">
        <v>221</v>
      </c>
      <c r="D19" s="45">
        <v>3</v>
      </c>
      <c r="E19" s="39">
        <v>62</v>
      </c>
      <c r="F19" s="39">
        <v>84</v>
      </c>
      <c r="G19" s="40">
        <f t="shared" si="0"/>
        <v>3.1794871794871793</v>
      </c>
      <c r="H19" s="51">
        <f t="shared" si="0"/>
        <v>4.3076923076923075</v>
      </c>
      <c r="I19" s="53" t="s">
        <v>231</v>
      </c>
      <c r="J19" s="83" t="s">
        <v>21</v>
      </c>
      <c r="K19" s="34"/>
    </row>
    <row r="20" spans="2:11" ht="24.75" customHeight="1">
      <c r="B20" s="119"/>
      <c r="C20" s="41" t="s">
        <v>221</v>
      </c>
      <c r="D20" s="42">
        <v>4</v>
      </c>
      <c r="E20" s="39">
        <v>240</v>
      </c>
      <c r="F20" s="39">
        <v>227</v>
      </c>
      <c r="G20" s="40">
        <f t="shared" si="0"/>
        <v>12.307692307692308</v>
      </c>
      <c r="H20" s="51">
        <f t="shared" si="0"/>
        <v>11.64102564102564</v>
      </c>
      <c r="I20" s="53" t="s">
        <v>239</v>
      </c>
      <c r="J20" s="83" t="s">
        <v>22</v>
      </c>
      <c r="K20" s="34"/>
    </row>
    <row r="21" spans="2:11" ht="24.75" customHeight="1">
      <c r="B21" s="119"/>
      <c r="C21" s="41" t="s">
        <v>222</v>
      </c>
      <c r="D21" s="45">
        <v>6</v>
      </c>
      <c r="E21" s="46">
        <v>38</v>
      </c>
      <c r="F21" s="46">
        <v>37</v>
      </c>
      <c r="G21" s="40">
        <f t="shared" si="0"/>
        <v>1.9487179487179487</v>
      </c>
      <c r="H21" s="51">
        <f t="shared" si="0"/>
        <v>1.8974358974358974</v>
      </c>
      <c r="I21" s="53"/>
      <c r="J21" s="53"/>
      <c r="K21" s="34"/>
    </row>
    <row r="22" spans="2:11" ht="24.75" customHeight="1">
      <c r="B22" s="119"/>
      <c r="C22" s="41" t="s">
        <v>220</v>
      </c>
      <c r="D22" s="45">
        <v>7</v>
      </c>
      <c r="E22" s="39">
        <v>123</v>
      </c>
      <c r="F22" s="39">
        <v>86</v>
      </c>
      <c r="G22" s="40">
        <f t="shared" si="0"/>
        <v>6.3076923076923075</v>
      </c>
      <c r="H22" s="51">
        <f t="shared" si="0"/>
        <v>4.410256410256411</v>
      </c>
      <c r="I22" s="53" t="s">
        <v>238</v>
      </c>
      <c r="J22" s="86" t="s">
        <v>23</v>
      </c>
      <c r="K22" s="34"/>
    </row>
    <row r="23" spans="2:11" ht="24.75" customHeight="1">
      <c r="B23" s="119"/>
      <c r="C23" s="41" t="s">
        <v>220</v>
      </c>
      <c r="D23" s="45">
        <v>13</v>
      </c>
      <c r="E23" s="39">
        <v>138</v>
      </c>
      <c r="F23" s="39">
        <v>156</v>
      </c>
      <c r="G23" s="40">
        <f t="shared" si="0"/>
        <v>7.076923076923077</v>
      </c>
      <c r="H23" s="51">
        <f t="shared" si="0"/>
        <v>8</v>
      </c>
      <c r="I23" s="53" t="s">
        <v>237</v>
      </c>
      <c r="J23" s="83" t="s">
        <v>24</v>
      </c>
      <c r="K23" s="34"/>
    </row>
    <row r="24" spans="2:11" ht="51" customHeight="1">
      <c r="B24" s="119"/>
      <c r="C24" s="41" t="s">
        <v>223</v>
      </c>
      <c r="D24" s="45">
        <v>7</v>
      </c>
      <c r="E24" s="39">
        <v>160</v>
      </c>
      <c r="F24" s="39">
        <v>175</v>
      </c>
      <c r="G24" s="40">
        <f t="shared" si="0"/>
        <v>8.205128205128204</v>
      </c>
      <c r="H24" s="51">
        <f t="shared" si="0"/>
        <v>8.974358974358974</v>
      </c>
      <c r="I24" s="53" t="s">
        <v>229</v>
      </c>
      <c r="J24" s="83" t="s">
        <v>25</v>
      </c>
      <c r="K24" s="34"/>
    </row>
    <row r="25" spans="2:11" ht="24.75" customHeight="1">
      <c r="B25" s="119"/>
      <c r="C25" s="41" t="s">
        <v>223</v>
      </c>
      <c r="D25" s="45">
        <v>6</v>
      </c>
      <c r="E25" s="39">
        <v>115</v>
      </c>
      <c r="F25" s="39">
        <v>140</v>
      </c>
      <c r="G25" s="40">
        <f t="shared" si="0"/>
        <v>5.897435897435898</v>
      </c>
      <c r="H25" s="51">
        <f t="shared" si="0"/>
        <v>7.17948717948718</v>
      </c>
      <c r="I25" s="53" t="s">
        <v>229</v>
      </c>
      <c r="J25" s="83" t="s">
        <v>26</v>
      </c>
      <c r="K25" s="34"/>
    </row>
    <row r="26" spans="2:11" ht="28.5" customHeight="1" thickBot="1">
      <c r="B26" s="120"/>
      <c r="C26" s="41" t="s">
        <v>224</v>
      </c>
      <c r="D26" s="45">
        <v>3</v>
      </c>
      <c r="E26" s="39">
        <v>44</v>
      </c>
      <c r="F26" s="39">
        <v>0</v>
      </c>
      <c r="G26" s="40">
        <f t="shared" si="0"/>
        <v>2.2564102564102564</v>
      </c>
      <c r="H26" s="51">
        <f t="shared" si="0"/>
        <v>0</v>
      </c>
      <c r="I26" s="53" t="s">
        <v>229</v>
      </c>
      <c r="J26" s="82" t="s">
        <v>27</v>
      </c>
      <c r="K26" s="34"/>
    </row>
    <row r="27" spans="2:11" ht="45" customHeight="1">
      <c r="B27" s="118" t="s">
        <v>190</v>
      </c>
      <c r="C27" s="41" t="s">
        <v>206</v>
      </c>
      <c r="D27" s="45">
        <v>8</v>
      </c>
      <c r="E27" s="39">
        <v>120</v>
      </c>
      <c r="F27" s="39">
        <v>120</v>
      </c>
      <c r="G27" s="40">
        <f t="shared" si="0"/>
        <v>6.153846153846154</v>
      </c>
      <c r="H27" s="51">
        <f t="shared" si="0"/>
        <v>6.153846153846154</v>
      </c>
      <c r="I27" s="53" t="s">
        <v>230</v>
      </c>
      <c r="J27" s="83" t="s">
        <v>49</v>
      </c>
      <c r="K27" s="34"/>
    </row>
    <row r="28" spans="2:11" ht="38.25" customHeight="1">
      <c r="B28" s="121"/>
      <c r="C28" s="41" t="s">
        <v>216</v>
      </c>
      <c r="D28" s="42">
        <v>4</v>
      </c>
      <c r="E28" s="39">
        <v>160</v>
      </c>
      <c r="F28" s="39">
        <v>180</v>
      </c>
      <c r="G28" s="40">
        <f t="shared" si="0"/>
        <v>8.205128205128204</v>
      </c>
      <c r="H28" s="51">
        <f t="shared" si="0"/>
        <v>9.23076923076923</v>
      </c>
      <c r="I28" s="53" t="s">
        <v>219</v>
      </c>
      <c r="J28" s="82" t="s">
        <v>28</v>
      </c>
      <c r="K28" s="34"/>
    </row>
    <row r="29" spans="2:11" ht="38.25" customHeight="1">
      <c r="B29" s="121"/>
      <c r="C29" s="41" t="s">
        <v>217</v>
      </c>
      <c r="D29" s="45">
        <v>7</v>
      </c>
      <c r="E29" s="39">
        <v>142</v>
      </c>
      <c r="F29" s="39">
        <v>145</v>
      </c>
      <c r="G29" s="40">
        <f t="shared" si="0"/>
        <v>7.282051282051282</v>
      </c>
      <c r="H29" s="51">
        <f t="shared" si="0"/>
        <v>7.435897435897436</v>
      </c>
      <c r="I29" s="53" t="s">
        <v>29</v>
      </c>
      <c r="J29" s="86" t="s">
        <v>30</v>
      </c>
      <c r="K29" s="34"/>
    </row>
    <row r="30" spans="2:11" ht="21" customHeight="1">
      <c r="B30" s="121"/>
      <c r="C30" s="41" t="s">
        <v>217</v>
      </c>
      <c r="D30" s="45">
        <v>8</v>
      </c>
      <c r="E30" s="46">
        <v>134</v>
      </c>
      <c r="F30" s="46">
        <v>152</v>
      </c>
      <c r="G30" s="40">
        <f t="shared" si="0"/>
        <v>6.871794871794871</v>
      </c>
      <c r="H30" s="51">
        <f t="shared" si="0"/>
        <v>7.794871794871795</v>
      </c>
      <c r="I30" s="53" t="s">
        <v>240</v>
      </c>
      <c r="J30" s="86" t="s">
        <v>11</v>
      </c>
      <c r="K30" s="34"/>
    </row>
    <row r="31" spans="2:11" ht="24.75" customHeight="1">
      <c r="B31" s="121"/>
      <c r="C31" s="41" t="s">
        <v>221</v>
      </c>
      <c r="D31" s="45">
        <v>7</v>
      </c>
      <c r="E31" s="39">
        <v>244</v>
      </c>
      <c r="F31" s="39">
        <v>211</v>
      </c>
      <c r="G31" s="40">
        <f t="shared" si="0"/>
        <v>12.512820512820513</v>
      </c>
      <c r="H31" s="51">
        <f t="shared" si="0"/>
        <v>10.820512820512821</v>
      </c>
      <c r="I31" s="53" t="s">
        <v>238</v>
      </c>
      <c r="J31" s="82" t="s">
        <v>31</v>
      </c>
      <c r="K31" s="34"/>
    </row>
    <row r="32" spans="2:11" ht="24.75" customHeight="1">
      <c r="B32" s="121"/>
      <c r="C32" s="41" t="s">
        <v>222</v>
      </c>
      <c r="D32" s="45">
        <v>7</v>
      </c>
      <c r="E32" s="39">
        <v>17</v>
      </c>
      <c r="F32" s="39">
        <v>13</v>
      </c>
      <c r="G32" s="40">
        <f t="shared" si="0"/>
        <v>0.8717948717948718</v>
      </c>
      <c r="H32" s="51">
        <f t="shared" si="0"/>
        <v>0.6666666666666666</v>
      </c>
      <c r="I32" s="53" t="s">
        <v>229</v>
      </c>
      <c r="J32" s="83" t="s">
        <v>32</v>
      </c>
      <c r="K32" s="34"/>
    </row>
    <row r="33" spans="2:11" ht="24.75" customHeight="1">
      <c r="B33" s="121"/>
      <c r="C33" s="41" t="s">
        <v>220</v>
      </c>
      <c r="D33" s="45">
        <v>3</v>
      </c>
      <c r="E33" s="39">
        <v>193</v>
      </c>
      <c r="F33" s="39">
        <v>179</v>
      </c>
      <c r="G33" s="40">
        <f t="shared" si="0"/>
        <v>9.897435897435898</v>
      </c>
      <c r="H33" s="51">
        <f t="shared" si="0"/>
        <v>9.179487179487179</v>
      </c>
      <c r="I33" s="53" t="s">
        <v>233</v>
      </c>
      <c r="J33" s="83" t="s">
        <v>33</v>
      </c>
      <c r="K33" s="34"/>
    </row>
    <row r="34" spans="2:11" ht="24.75" customHeight="1">
      <c r="B34" s="121"/>
      <c r="C34" s="41" t="s">
        <v>220</v>
      </c>
      <c r="D34" s="45">
        <v>4</v>
      </c>
      <c r="E34" s="39">
        <v>93</v>
      </c>
      <c r="F34" s="39">
        <v>95</v>
      </c>
      <c r="G34" s="40">
        <f t="shared" si="0"/>
        <v>4.769230769230769</v>
      </c>
      <c r="H34" s="51">
        <f t="shared" si="0"/>
        <v>4.871794871794871</v>
      </c>
      <c r="I34" s="53" t="s">
        <v>237</v>
      </c>
      <c r="J34" s="84" t="s">
        <v>34</v>
      </c>
      <c r="K34" s="34"/>
    </row>
    <row r="35" spans="2:11" ht="44.25" customHeight="1">
      <c r="B35" s="121"/>
      <c r="C35" s="41" t="s">
        <v>223</v>
      </c>
      <c r="D35" s="42">
        <v>4</v>
      </c>
      <c r="E35" s="39">
        <v>275</v>
      </c>
      <c r="F35" s="39">
        <v>282</v>
      </c>
      <c r="G35" s="40">
        <f t="shared" si="0"/>
        <v>14.102564102564102</v>
      </c>
      <c r="H35" s="51">
        <f t="shared" si="0"/>
        <v>14.461538461538462</v>
      </c>
      <c r="I35" s="53" t="s">
        <v>223</v>
      </c>
      <c r="J35" s="83" t="s">
        <v>35</v>
      </c>
      <c r="K35" s="34"/>
    </row>
    <row r="36" spans="2:11" ht="33.75" customHeight="1" thickBot="1">
      <c r="B36" s="122"/>
      <c r="C36" s="41" t="s">
        <v>223</v>
      </c>
      <c r="D36" s="42">
        <v>8</v>
      </c>
      <c r="E36" s="39">
        <v>45</v>
      </c>
      <c r="F36" s="39">
        <v>55</v>
      </c>
      <c r="G36" s="40">
        <f t="shared" si="0"/>
        <v>2.3076923076923075</v>
      </c>
      <c r="H36" s="51">
        <f t="shared" si="0"/>
        <v>2.8205128205128207</v>
      </c>
      <c r="I36" s="53" t="s">
        <v>229</v>
      </c>
      <c r="J36" s="83" t="s">
        <v>36</v>
      </c>
      <c r="K36" s="34"/>
    </row>
    <row r="37" spans="2:11" ht="39.75" customHeight="1">
      <c r="B37" s="118" t="s">
        <v>191</v>
      </c>
      <c r="C37" s="41" t="s">
        <v>106</v>
      </c>
      <c r="D37" s="45">
        <v>6</v>
      </c>
      <c r="E37" s="39">
        <v>220</v>
      </c>
      <c r="F37" s="39">
        <v>205</v>
      </c>
      <c r="G37" s="40">
        <f aca="true" t="shared" si="1" ref="G37:H49">E37/19.5</f>
        <v>11.282051282051283</v>
      </c>
      <c r="H37" s="51">
        <f t="shared" si="1"/>
        <v>10.512820512820513</v>
      </c>
      <c r="I37" s="53" t="s">
        <v>219</v>
      </c>
      <c r="J37" s="83" t="s">
        <v>37</v>
      </c>
      <c r="K37" s="34"/>
    </row>
    <row r="38" spans="2:11" ht="24.75" customHeight="1">
      <c r="B38" s="121"/>
      <c r="C38" s="35" t="s">
        <v>95</v>
      </c>
      <c r="D38" s="36">
        <v>5</v>
      </c>
      <c r="E38" s="39">
        <v>145</v>
      </c>
      <c r="F38" s="39">
        <v>155</v>
      </c>
      <c r="G38" s="40">
        <f t="shared" si="1"/>
        <v>7.435897435897436</v>
      </c>
      <c r="H38" s="51">
        <f t="shared" si="1"/>
        <v>7.948717948717949</v>
      </c>
      <c r="I38" s="53" t="s">
        <v>231</v>
      </c>
      <c r="J38" s="87" t="s">
        <v>38</v>
      </c>
      <c r="K38" s="34"/>
    </row>
    <row r="39" spans="2:11" ht="48.75" customHeight="1">
      <c r="B39" s="121"/>
      <c r="C39" s="41" t="s">
        <v>217</v>
      </c>
      <c r="D39" s="45">
        <v>9</v>
      </c>
      <c r="E39" s="39">
        <v>95</v>
      </c>
      <c r="F39" s="39">
        <v>79</v>
      </c>
      <c r="G39" s="40">
        <f t="shared" si="1"/>
        <v>4.871794871794871</v>
      </c>
      <c r="H39" s="51">
        <f t="shared" si="1"/>
        <v>4.051282051282051</v>
      </c>
      <c r="I39" s="53" t="s">
        <v>219</v>
      </c>
      <c r="J39" s="83" t="s">
        <v>39</v>
      </c>
      <c r="K39" s="34"/>
    </row>
    <row r="40" spans="2:11" ht="24.75" customHeight="1">
      <c r="B40" s="121"/>
      <c r="C40" s="41" t="s">
        <v>217</v>
      </c>
      <c r="D40" s="45">
        <v>10</v>
      </c>
      <c r="E40" s="39">
        <v>51</v>
      </c>
      <c r="F40" s="39">
        <v>49</v>
      </c>
      <c r="G40" s="40">
        <f t="shared" si="1"/>
        <v>2.6153846153846154</v>
      </c>
      <c r="H40" s="51">
        <f t="shared" si="1"/>
        <v>2.5128205128205128</v>
      </c>
      <c r="I40" s="53" t="s">
        <v>236</v>
      </c>
      <c r="J40" s="83" t="s">
        <v>40</v>
      </c>
      <c r="K40" s="34"/>
    </row>
    <row r="41" spans="2:11" ht="24.75" customHeight="1">
      <c r="B41" s="121"/>
      <c r="C41" s="41" t="s">
        <v>217</v>
      </c>
      <c r="D41" s="36">
        <v>11</v>
      </c>
      <c r="E41" s="39">
        <v>240</v>
      </c>
      <c r="F41" s="39">
        <v>195</v>
      </c>
      <c r="G41" s="40">
        <f t="shared" si="1"/>
        <v>12.307692307692308</v>
      </c>
      <c r="H41" s="51">
        <f t="shared" si="1"/>
        <v>10</v>
      </c>
      <c r="I41" s="53" t="s">
        <v>241</v>
      </c>
      <c r="J41" s="83" t="s">
        <v>41</v>
      </c>
      <c r="K41" s="34"/>
    </row>
    <row r="42" spans="2:11" ht="23.25" customHeight="1">
      <c r="B42" s="121"/>
      <c r="C42" s="41" t="s">
        <v>102</v>
      </c>
      <c r="D42" s="45">
        <v>5</v>
      </c>
      <c r="E42" s="46">
        <v>57</v>
      </c>
      <c r="F42" s="46">
        <v>141</v>
      </c>
      <c r="G42" s="40">
        <f t="shared" si="1"/>
        <v>2.923076923076923</v>
      </c>
      <c r="H42" s="51">
        <f t="shared" si="1"/>
        <v>7.230769230769231</v>
      </c>
      <c r="I42" s="53"/>
      <c r="J42" s="88"/>
      <c r="K42" s="34"/>
    </row>
    <row r="43" spans="2:11" ht="24.75" customHeight="1">
      <c r="B43" s="121"/>
      <c r="C43" s="41" t="s">
        <v>219</v>
      </c>
      <c r="D43" s="45">
        <v>2</v>
      </c>
      <c r="E43" s="39">
        <v>222</v>
      </c>
      <c r="F43" s="39">
        <v>160</v>
      </c>
      <c r="G43" s="40">
        <f t="shared" si="1"/>
        <v>11.384615384615385</v>
      </c>
      <c r="H43" s="51">
        <f t="shared" si="1"/>
        <v>8.205128205128204</v>
      </c>
      <c r="I43" s="53" t="s">
        <v>233</v>
      </c>
      <c r="J43" s="83" t="s">
        <v>42</v>
      </c>
      <c r="K43" s="34"/>
    </row>
    <row r="44" spans="2:11" ht="24.75" customHeight="1">
      <c r="B44" s="121"/>
      <c r="C44" s="41" t="s">
        <v>223</v>
      </c>
      <c r="D44" s="45">
        <v>10</v>
      </c>
      <c r="E44" s="46">
        <v>170</v>
      </c>
      <c r="F44" s="46">
        <v>165</v>
      </c>
      <c r="G44" s="40">
        <f t="shared" si="1"/>
        <v>8.717948717948717</v>
      </c>
      <c r="H44" s="51">
        <f t="shared" si="1"/>
        <v>8.461538461538462</v>
      </c>
      <c r="I44" s="53" t="s">
        <v>223</v>
      </c>
      <c r="J44" s="83" t="s">
        <v>43</v>
      </c>
      <c r="K44" s="34"/>
    </row>
    <row r="45" spans="2:11" ht="24.75" customHeight="1">
      <c r="B45" s="121"/>
      <c r="C45" s="41" t="s">
        <v>223</v>
      </c>
      <c r="D45" s="36">
        <v>5</v>
      </c>
      <c r="E45" s="39">
        <v>14.3</v>
      </c>
      <c r="F45" s="39">
        <v>14.9</v>
      </c>
      <c r="G45" s="40">
        <f t="shared" si="1"/>
        <v>0.7333333333333334</v>
      </c>
      <c r="H45" s="51">
        <f t="shared" si="1"/>
        <v>0.7641025641025642</v>
      </c>
      <c r="I45" s="53" t="s">
        <v>223</v>
      </c>
      <c r="J45" s="83" t="s">
        <v>44</v>
      </c>
      <c r="K45" s="34"/>
    </row>
    <row r="46" spans="2:11" ht="28.5" customHeight="1">
      <c r="B46" s="121"/>
      <c r="C46" s="41" t="s">
        <v>220</v>
      </c>
      <c r="D46" s="45">
        <v>1</v>
      </c>
      <c r="E46" s="39">
        <v>127</v>
      </c>
      <c r="F46" s="39">
        <v>117</v>
      </c>
      <c r="G46" s="40">
        <f t="shared" si="1"/>
        <v>6.512820512820513</v>
      </c>
      <c r="H46" s="51">
        <f t="shared" si="1"/>
        <v>6</v>
      </c>
      <c r="I46" s="53" t="s">
        <v>237</v>
      </c>
      <c r="J46" s="84" t="s">
        <v>45</v>
      </c>
      <c r="K46" s="34"/>
    </row>
    <row r="47" spans="2:11" ht="39.75" customHeight="1">
      <c r="B47" s="121"/>
      <c r="C47" s="41" t="s">
        <v>220</v>
      </c>
      <c r="D47" s="42">
        <v>11</v>
      </c>
      <c r="E47" s="39">
        <v>251</v>
      </c>
      <c r="F47" s="39">
        <v>206</v>
      </c>
      <c r="G47" s="40">
        <f t="shared" si="1"/>
        <v>12.871794871794872</v>
      </c>
      <c r="H47" s="51">
        <f t="shared" si="1"/>
        <v>10.564102564102564</v>
      </c>
      <c r="I47" s="53" t="s">
        <v>242</v>
      </c>
      <c r="J47" s="83" t="s">
        <v>46</v>
      </c>
      <c r="K47" s="34"/>
    </row>
    <row r="48" spans="2:11" ht="39.75" customHeight="1">
      <c r="B48" s="121"/>
      <c r="C48" s="41" t="s">
        <v>222</v>
      </c>
      <c r="D48" s="42">
        <v>8</v>
      </c>
      <c r="E48" s="39">
        <v>352</v>
      </c>
      <c r="F48" s="39">
        <v>305</v>
      </c>
      <c r="G48" s="40">
        <f t="shared" si="1"/>
        <v>18.05128205128205</v>
      </c>
      <c r="H48" s="51">
        <f t="shared" si="1"/>
        <v>15.64102564102564</v>
      </c>
      <c r="I48" s="53" t="s">
        <v>243</v>
      </c>
      <c r="J48" s="82" t="s">
        <v>47</v>
      </c>
      <c r="K48" s="34"/>
    </row>
    <row r="49" spans="2:11" ht="47.25" customHeight="1" thickBot="1">
      <c r="B49" s="122"/>
      <c r="C49" s="41" t="s">
        <v>221</v>
      </c>
      <c r="D49" s="45">
        <v>5</v>
      </c>
      <c r="E49" s="39">
        <v>56</v>
      </c>
      <c r="F49" s="39">
        <v>74</v>
      </c>
      <c r="G49" s="40">
        <f t="shared" si="1"/>
        <v>2.871794871794872</v>
      </c>
      <c r="H49" s="51">
        <f t="shared" si="1"/>
        <v>3.7948717948717947</v>
      </c>
      <c r="I49" s="53" t="s">
        <v>231</v>
      </c>
      <c r="J49" s="83" t="s">
        <v>48</v>
      </c>
      <c r="K49" s="34"/>
    </row>
    <row r="50" ht="38.25" customHeight="1">
      <c r="K50" s="34"/>
    </row>
    <row r="51" ht="69" customHeight="1">
      <c r="K51" s="34"/>
    </row>
    <row r="52" ht="82.5" customHeight="1">
      <c r="K52" s="34"/>
    </row>
    <row r="53" ht="66" customHeight="1">
      <c r="K53" s="34"/>
    </row>
    <row r="54" ht="24.75" customHeight="1">
      <c r="K54" s="34"/>
    </row>
    <row r="55" ht="101.25" customHeight="1">
      <c r="K55" s="34"/>
    </row>
    <row r="56" ht="87.75" customHeight="1">
      <c r="K56" s="34"/>
    </row>
    <row r="57" ht="101.25" customHeight="1">
      <c r="K57" s="34"/>
    </row>
    <row r="58" ht="24.75" customHeight="1">
      <c r="K58" s="34"/>
    </row>
    <row r="59" ht="24.75" customHeight="1">
      <c r="K59" s="34"/>
    </row>
    <row r="60" ht="24.75" customHeight="1">
      <c r="K60" s="34"/>
    </row>
    <row r="61" ht="24.75" customHeight="1">
      <c r="K61" s="34"/>
    </row>
    <row r="62" ht="24.75" customHeight="1">
      <c r="K62" s="34"/>
    </row>
    <row r="63" ht="24.75" customHeight="1">
      <c r="K63" s="34"/>
    </row>
    <row r="64" ht="24.75" customHeight="1">
      <c r="K64" s="34"/>
    </row>
    <row r="65" ht="24.75" customHeight="1">
      <c r="K65" s="34"/>
    </row>
    <row r="66" ht="24.75" customHeight="1">
      <c r="K66" s="34"/>
    </row>
    <row r="67" ht="24.75" customHeight="1">
      <c r="K67" s="34"/>
    </row>
    <row r="68" ht="24.75" customHeight="1">
      <c r="K68" s="34"/>
    </row>
    <row r="69" ht="24.75" customHeight="1">
      <c r="K69" s="34"/>
    </row>
    <row r="70" ht="24.75" customHeight="1"/>
    <row r="71" ht="24.75" customHeight="1"/>
    <row r="72" ht="24.75" customHeight="1"/>
    <row r="73" ht="30" customHeight="1"/>
  </sheetData>
  <sheetProtection/>
  <mergeCells count="6">
    <mergeCell ref="B37:B49"/>
    <mergeCell ref="C2:D2"/>
    <mergeCell ref="I2:J3"/>
    <mergeCell ref="B4:B15"/>
    <mergeCell ref="B16:B26"/>
    <mergeCell ref="B27:B36"/>
  </mergeCells>
  <printOptions/>
  <pageMargins left="0.45" right="0.45" top="0.25" bottom="0.25" header="0.3" footer="0.3"/>
  <pageSetup fitToHeight="2" horizontalDpi="600" verticalDpi="600" orientation="landscape" paperSize="9" scale="52" r:id="rId1"/>
  <rowBreaks count="1" manualBreakCount="1">
    <brk id="26" min="1" max="10" man="1"/>
  </rowBreaks>
</worksheet>
</file>

<file path=xl/worksheets/sheet4.xml><?xml version="1.0" encoding="utf-8"?>
<worksheet xmlns="http://schemas.openxmlformats.org/spreadsheetml/2006/main" xmlns:r="http://schemas.openxmlformats.org/officeDocument/2006/relationships">
  <dimension ref="A1:D49"/>
  <sheetViews>
    <sheetView zoomScale="60" zoomScaleNormal="60" zoomScalePageLayoutView="0" workbookViewId="0" topLeftCell="A1">
      <selection activeCell="D9" sqref="D9"/>
    </sheetView>
  </sheetViews>
  <sheetFormatPr defaultColWidth="9.140625" defaultRowHeight="15"/>
  <cols>
    <col min="1" max="1" width="10.00390625" style="104" customWidth="1"/>
    <col min="2" max="2" width="13.57421875" style="16" bestFit="1" customWidth="1"/>
    <col min="3" max="3" width="7.8515625" style="105" customWidth="1"/>
    <col min="4" max="4" width="176.57421875" style="16" customWidth="1"/>
    <col min="5" max="16384" width="9.140625" style="16" customWidth="1"/>
  </cols>
  <sheetData>
    <row r="1" spans="1:4" s="9" customFormat="1" ht="28.5">
      <c r="A1" s="89" t="s">
        <v>90</v>
      </c>
      <c r="B1" s="10" t="s">
        <v>88</v>
      </c>
      <c r="C1" s="90" t="s">
        <v>119</v>
      </c>
      <c r="D1" s="10" t="s">
        <v>161</v>
      </c>
    </row>
    <row r="2" spans="1:4" s="9" customFormat="1" ht="38.25" customHeight="1">
      <c r="A2" s="127" t="s">
        <v>100</v>
      </c>
      <c r="B2" s="131" t="s">
        <v>195</v>
      </c>
      <c r="C2" s="133" t="s">
        <v>125</v>
      </c>
      <c r="D2" s="91" t="s">
        <v>51</v>
      </c>
    </row>
    <row r="3" spans="1:4" s="9" customFormat="1" ht="38.25" customHeight="1">
      <c r="A3" s="128"/>
      <c r="B3" s="132"/>
      <c r="C3" s="134"/>
      <c r="D3" s="92" t="s">
        <v>52</v>
      </c>
    </row>
    <row r="4" spans="1:4" s="9" customFormat="1" ht="38.25" customHeight="1">
      <c r="A4" s="129"/>
      <c r="B4" s="131" t="s">
        <v>163</v>
      </c>
      <c r="C4" s="133" t="s">
        <v>125</v>
      </c>
      <c r="D4" s="91" t="s">
        <v>53</v>
      </c>
    </row>
    <row r="5" spans="1:4" s="9" customFormat="1" ht="38.25" customHeight="1">
      <c r="A5" s="129"/>
      <c r="B5" s="132"/>
      <c r="C5" s="134"/>
      <c r="D5" s="92" t="s">
        <v>54</v>
      </c>
    </row>
    <row r="6" spans="1:4" s="9" customFormat="1" ht="38.25" customHeight="1">
      <c r="A6" s="129"/>
      <c r="B6" s="7" t="s">
        <v>168</v>
      </c>
      <c r="C6" s="93" t="s">
        <v>126</v>
      </c>
      <c r="D6" s="94" t="s">
        <v>55</v>
      </c>
    </row>
    <row r="7" spans="1:4" s="9" customFormat="1" ht="38.25" customHeight="1">
      <c r="A7" s="129"/>
      <c r="B7" s="131" t="s">
        <v>168</v>
      </c>
      <c r="C7" s="133" t="s">
        <v>200</v>
      </c>
      <c r="D7" s="91" t="s">
        <v>56</v>
      </c>
    </row>
    <row r="8" spans="1:4" s="9" customFormat="1" ht="38.25" customHeight="1">
      <c r="A8" s="129"/>
      <c r="B8" s="132"/>
      <c r="C8" s="134"/>
      <c r="D8" s="92" t="s">
        <v>57</v>
      </c>
    </row>
    <row r="9" spans="1:4" s="14" customFormat="1" ht="38.25" customHeight="1">
      <c r="A9" s="129"/>
      <c r="B9" s="13" t="s">
        <v>198</v>
      </c>
      <c r="C9" s="95" t="s">
        <v>316</v>
      </c>
      <c r="D9" s="96" t="s">
        <v>58</v>
      </c>
    </row>
    <row r="10" spans="1:4" s="9" customFormat="1" ht="38.25" customHeight="1">
      <c r="A10" s="129"/>
      <c r="B10" s="131" t="s">
        <v>199</v>
      </c>
      <c r="C10" s="133" t="s">
        <v>126</v>
      </c>
      <c r="D10" s="91" t="s">
        <v>59</v>
      </c>
    </row>
    <row r="11" spans="1:4" s="9" customFormat="1" ht="38.25" customHeight="1">
      <c r="A11" s="129"/>
      <c r="B11" s="132"/>
      <c r="C11" s="134"/>
      <c r="D11" s="92" t="s">
        <v>60</v>
      </c>
    </row>
    <row r="12" spans="1:4" s="9" customFormat="1" ht="38.25" customHeight="1">
      <c r="A12" s="129"/>
      <c r="B12" s="7" t="s">
        <v>199</v>
      </c>
      <c r="C12" s="93" t="s">
        <v>125</v>
      </c>
      <c r="D12" s="94" t="s">
        <v>61</v>
      </c>
    </row>
    <row r="13" spans="1:4" s="14" customFormat="1" ht="38.25" customHeight="1">
      <c r="A13" s="129"/>
      <c r="B13" s="13" t="s">
        <v>199</v>
      </c>
      <c r="C13" s="95" t="s">
        <v>3</v>
      </c>
      <c r="D13" s="96" t="s">
        <v>62</v>
      </c>
    </row>
    <row r="14" spans="1:4" s="9" customFormat="1" ht="38.25" customHeight="1">
      <c r="A14" s="129"/>
      <c r="B14" s="7" t="s">
        <v>225</v>
      </c>
      <c r="C14" s="93" t="s">
        <v>133</v>
      </c>
      <c r="D14" s="94" t="s">
        <v>227</v>
      </c>
    </row>
    <row r="15" spans="1:4" s="9" customFormat="1" ht="38.25" customHeight="1">
      <c r="A15" s="130"/>
      <c r="B15" s="55" t="s">
        <v>196</v>
      </c>
      <c r="C15" s="93" t="s">
        <v>123</v>
      </c>
      <c r="D15" s="94" t="s">
        <v>197</v>
      </c>
    </row>
    <row r="16" spans="1:4" s="9" customFormat="1" ht="38.25" customHeight="1">
      <c r="A16" s="127" t="s">
        <v>104</v>
      </c>
      <c r="B16" s="135" t="s">
        <v>168</v>
      </c>
      <c r="C16" s="137" t="s">
        <v>120</v>
      </c>
      <c r="D16" s="97" t="s">
        <v>63</v>
      </c>
    </row>
    <row r="17" spans="1:4" s="14" customFormat="1" ht="38.25" customHeight="1">
      <c r="A17" s="128"/>
      <c r="B17" s="136"/>
      <c r="C17" s="138"/>
      <c r="D17" s="98" t="s">
        <v>64</v>
      </c>
    </row>
    <row r="18" spans="1:4" s="14" customFormat="1" ht="38.25" customHeight="1">
      <c r="A18" s="128"/>
      <c r="B18" s="13" t="s">
        <v>163</v>
      </c>
      <c r="C18" s="95" t="s">
        <v>142</v>
      </c>
      <c r="D18" s="96" t="s">
        <v>65</v>
      </c>
    </row>
    <row r="19" spans="1:4" s="14" customFormat="1" ht="38.25" customHeight="1">
      <c r="A19" s="128"/>
      <c r="B19" s="131" t="s">
        <v>198</v>
      </c>
      <c r="C19" s="133" t="s">
        <v>142</v>
      </c>
      <c r="D19" s="91" t="s">
        <v>66</v>
      </c>
    </row>
    <row r="20" spans="1:4" s="9" customFormat="1" ht="38.25" customHeight="1">
      <c r="A20" s="128"/>
      <c r="B20" s="132"/>
      <c r="C20" s="134"/>
      <c r="D20" s="92" t="s">
        <v>67</v>
      </c>
    </row>
    <row r="21" spans="1:4" s="9" customFormat="1" ht="38.25" customHeight="1">
      <c r="A21" s="128"/>
      <c r="B21" s="13" t="s">
        <v>198</v>
      </c>
      <c r="C21" s="95" t="s">
        <v>3</v>
      </c>
      <c r="D21" s="96" t="s">
        <v>68</v>
      </c>
    </row>
    <row r="22" spans="1:4" s="14" customFormat="1" ht="38.25" customHeight="1">
      <c r="A22" s="128"/>
      <c r="B22" s="7" t="s">
        <v>199</v>
      </c>
      <c r="C22" s="93" t="s">
        <v>316</v>
      </c>
      <c r="D22" s="94" t="s">
        <v>69</v>
      </c>
    </row>
    <row r="23" spans="1:4" s="9" customFormat="1" ht="38.25" customHeight="1">
      <c r="A23" s="128"/>
      <c r="B23" s="131" t="s">
        <v>225</v>
      </c>
      <c r="C23" s="133" t="s">
        <v>120</v>
      </c>
      <c r="D23" s="125" t="s">
        <v>70</v>
      </c>
    </row>
    <row r="24" spans="1:4" s="9" customFormat="1" ht="38.25" customHeight="1">
      <c r="A24" s="128"/>
      <c r="B24" s="132"/>
      <c r="C24" s="134"/>
      <c r="D24" s="126"/>
    </row>
    <row r="25" spans="1:4" s="14" customFormat="1" ht="38.25" customHeight="1">
      <c r="A25" s="130"/>
      <c r="B25" s="13" t="s">
        <v>225</v>
      </c>
      <c r="C25" s="95" t="s">
        <v>126</v>
      </c>
      <c r="D25" s="96" t="s">
        <v>71</v>
      </c>
    </row>
    <row r="26" spans="1:4" s="14" customFormat="1" ht="38.25" customHeight="1">
      <c r="A26" s="127" t="s">
        <v>105</v>
      </c>
      <c r="B26" s="135" t="s">
        <v>168</v>
      </c>
      <c r="C26" s="137" t="s">
        <v>123</v>
      </c>
      <c r="D26" s="97" t="s">
        <v>72</v>
      </c>
    </row>
    <row r="27" spans="1:4" s="14" customFormat="1" ht="38.25" customHeight="1">
      <c r="A27" s="128"/>
      <c r="B27" s="136"/>
      <c r="C27" s="138"/>
      <c r="D27" s="99" t="s">
        <v>73</v>
      </c>
    </row>
    <row r="28" spans="1:4" s="14" customFormat="1" ht="68.25" customHeight="1">
      <c r="A28" s="128"/>
      <c r="B28" s="13" t="s">
        <v>198</v>
      </c>
      <c r="C28" s="95" t="s">
        <v>301</v>
      </c>
      <c r="D28" s="96" t="s">
        <v>74</v>
      </c>
    </row>
    <row r="29" spans="1:4" s="9" customFormat="1" ht="38.25" customHeight="1">
      <c r="A29" s="128"/>
      <c r="B29" s="7" t="s">
        <v>199</v>
      </c>
      <c r="C29" s="93" t="s">
        <v>139</v>
      </c>
      <c r="D29" s="94" t="s">
        <v>75</v>
      </c>
    </row>
    <row r="30" spans="1:4" s="9" customFormat="1" ht="38.25" customHeight="1">
      <c r="A30" s="130"/>
      <c r="B30" s="7" t="s">
        <v>225</v>
      </c>
      <c r="C30" s="93" t="s">
        <v>125</v>
      </c>
      <c r="D30" s="94" t="s">
        <v>226</v>
      </c>
    </row>
    <row r="31" spans="1:4" s="9" customFormat="1" ht="38.25" customHeight="1">
      <c r="A31" s="139" t="s">
        <v>107</v>
      </c>
      <c r="B31" s="131" t="s">
        <v>163</v>
      </c>
      <c r="C31" s="133" t="s">
        <v>147</v>
      </c>
      <c r="D31" s="91" t="s">
        <v>76</v>
      </c>
    </row>
    <row r="32" spans="1:4" s="9" customFormat="1" ht="38.25" customHeight="1">
      <c r="A32" s="140"/>
      <c r="B32" s="132"/>
      <c r="C32" s="134"/>
      <c r="D32" s="92" t="s">
        <v>77</v>
      </c>
    </row>
    <row r="33" spans="1:4" s="9" customFormat="1" ht="38.25" customHeight="1">
      <c r="A33" s="140"/>
      <c r="B33" s="7" t="s">
        <v>198</v>
      </c>
      <c r="C33" s="93" t="s">
        <v>139</v>
      </c>
      <c r="D33" s="94" t="s">
        <v>78</v>
      </c>
    </row>
    <row r="34" spans="1:4" s="9" customFormat="1" ht="38.25" customHeight="1">
      <c r="A34" s="140"/>
      <c r="B34" s="7" t="s">
        <v>196</v>
      </c>
      <c r="C34" s="93" t="s">
        <v>142</v>
      </c>
      <c r="D34" s="94" t="s">
        <v>79</v>
      </c>
    </row>
    <row r="35" spans="1:4" s="9" customFormat="1" ht="38.25" customHeight="1">
      <c r="A35" s="140"/>
      <c r="B35" s="7" t="s">
        <v>199</v>
      </c>
      <c r="C35" s="93" t="s">
        <v>123</v>
      </c>
      <c r="D35" s="94" t="s">
        <v>80</v>
      </c>
    </row>
    <row r="36" spans="1:4" s="14" customFormat="1" ht="38.25" customHeight="1">
      <c r="A36" s="140"/>
      <c r="B36" s="13" t="s">
        <v>199</v>
      </c>
      <c r="C36" s="95" t="s">
        <v>147</v>
      </c>
      <c r="D36" s="96" t="s">
        <v>81</v>
      </c>
    </row>
    <row r="37" spans="1:4" s="14" customFormat="1" ht="38.25" customHeight="1">
      <c r="A37" s="140"/>
      <c r="B37" s="13" t="s">
        <v>168</v>
      </c>
      <c r="C37" s="95" t="s">
        <v>142</v>
      </c>
      <c r="D37" s="96" t="s">
        <v>82</v>
      </c>
    </row>
    <row r="38" spans="1:4" s="9" customFormat="1" ht="38.25" customHeight="1">
      <c r="A38" s="140"/>
      <c r="B38" s="131" t="s">
        <v>195</v>
      </c>
      <c r="C38" s="133" t="s">
        <v>133</v>
      </c>
      <c r="D38" s="91" t="s">
        <v>83</v>
      </c>
    </row>
    <row r="39" spans="1:4" s="14" customFormat="1" ht="38.25" customHeight="1">
      <c r="A39" s="140"/>
      <c r="B39" s="132"/>
      <c r="C39" s="134"/>
      <c r="D39" s="99" t="s">
        <v>84</v>
      </c>
    </row>
    <row r="40" spans="1:4" ht="53.25" customHeight="1">
      <c r="A40" s="107"/>
      <c r="B40" s="2" t="s">
        <v>225</v>
      </c>
      <c r="C40" s="100" t="s">
        <v>142</v>
      </c>
      <c r="D40" s="101" t="s">
        <v>85</v>
      </c>
    </row>
    <row r="43" spans="1:3" s="9" customFormat="1" ht="15">
      <c r="A43" s="102"/>
      <c r="C43" s="103"/>
    </row>
    <row r="46" spans="1:3" s="9" customFormat="1" ht="15">
      <c r="A46" s="102"/>
      <c r="C46" s="103"/>
    </row>
    <row r="47" spans="1:3" s="9" customFormat="1" ht="15">
      <c r="A47" s="102"/>
      <c r="C47" s="103"/>
    </row>
    <row r="48" spans="1:3" s="9" customFormat="1" ht="15">
      <c r="A48" s="102"/>
      <c r="C48" s="103"/>
    </row>
    <row r="49" spans="1:3" s="9" customFormat="1" ht="15">
      <c r="A49" s="102"/>
      <c r="C49" s="103"/>
    </row>
  </sheetData>
  <sheetProtection/>
  <mergeCells count="25">
    <mergeCell ref="A26:A30"/>
    <mergeCell ref="A31:A40"/>
    <mergeCell ref="B31:B32"/>
    <mergeCell ref="C31:C32"/>
    <mergeCell ref="B38:B39"/>
    <mergeCell ref="C38:C39"/>
    <mergeCell ref="B26:B27"/>
    <mergeCell ref="C26:C27"/>
    <mergeCell ref="A16:A25"/>
    <mergeCell ref="B16:B17"/>
    <mergeCell ref="C16:C17"/>
    <mergeCell ref="B19:B20"/>
    <mergeCell ref="C19:C20"/>
    <mergeCell ref="B23:B24"/>
    <mergeCell ref="C23:C24"/>
    <mergeCell ref="D23:D24"/>
    <mergeCell ref="A2:A15"/>
    <mergeCell ref="B2:B3"/>
    <mergeCell ref="C2:C3"/>
    <mergeCell ref="B4:B5"/>
    <mergeCell ref="C4:C5"/>
    <mergeCell ref="B7:B8"/>
    <mergeCell ref="C7:C8"/>
    <mergeCell ref="B10:B11"/>
    <mergeCell ref="C10:C11"/>
  </mergeCells>
  <printOptions/>
  <pageMargins left="0.7" right="0.7" top="0.75" bottom="0.75" header="0.3" footer="0.3"/>
  <pageSetup fitToHeight="2" horizontalDpi="300" verticalDpi="300" orientation="landscape" paperSize="9" scale="50" r:id="rId1"/>
  <rowBreaks count="1" manualBreakCount="1">
    <brk id="25" max="4" man="1"/>
  </rowBreaks>
</worksheet>
</file>

<file path=xl/worksheets/sheet5.xml><?xml version="1.0" encoding="utf-8"?>
<worksheet xmlns="http://schemas.openxmlformats.org/spreadsheetml/2006/main" xmlns:r="http://schemas.openxmlformats.org/officeDocument/2006/relationships">
  <dimension ref="A1:D41"/>
  <sheetViews>
    <sheetView zoomScale="60" zoomScaleNormal="60" zoomScalePageLayoutView="0" workbookViewId="0" topLeftCell="A1">
      <selection activeCell="D2" sqref="D1:D16384"/>
    </sheetView>
  </sheetViews>
  <sheetFormatPr defaultColWidth="9.140625" defaultRowHeight="15"/>
  <cols>
    <col min="1" max="1" width="11.140625" style="71" customWidth="1"/>
    <col min="2" max="2" width="15.7109375" style="77" bestFit="1" customWidth="1"/>
    <col min="3" max="3" width="13.421875" style="71" bestFit="1" customWidth="1"/>
    <col min="4" max="4" width="238.140625" style="78" customWidth="1"/>
    <col min="5" max="16384" width="9.140625" style="72" customWidth="1"/>
  </cols>
  <sheetData>
    <row r="1" spans="2:4" ht="62.25" customHeight="1">
      <c r="B1" s="144" t="s">
        <v>356</v>
      </c>
      <c r="C1" s="144"/>
      <c r="D1" s="144"/>
    </row>
    <row r="2" spans="1:4" ht="31.5">
      <c r="A2" s="73" t="s">
        <v>90</v>
      </c>
      <c r="B2" s="73" t="s">
        <v>88</v>
      </c>
      <c r="C2" s="73" t="s">
        <v>357</v>
      </c>
      <c r="D2" s="73" t="s">
        <v>161</v>
      </c>
    </row>
    <row r="3" spans="1:4" ht="31.5" customHeight="1">
      <c r="A3" s="143" t="s">
        <v>100</v>
      </c>
      <c r="B3" s="109" t="s">
        <v>93</v>
      </c>
      <c r="C3" s="143">
        <v>4</v>
      </c>
      <c r="D3" s="108" t="s">
        <v>358</v>
      </c>
    </row>
    <row r="4" spans="1:4" ht="15.75">
      <c r="A4" s="143"/>
      <c r="B4" s="109"/>
      <c r="C4" s="143"/>
      <c r="D4" s="108"/>
    </row>
    <row r="5" spans="1:4" ht="47.25" customHeight="1">
      <c r="A5" s="143"/>
      <c r="B5" s="109" t="s">
        <v>93</v>
      </c>
      <c r="C5" s="143">
        <v>5</v>
      </c>
      <c r="D5" s="108" t="s">
        <v>359</v>
      </c>
    </row>
    <row r="6" spans="1:4" ht="15.75">
      <c r="A6" s="143"/>
      <c r="B6" s="109"/>
      <c r="C6" s="143"/>
      <c r="D6" s="108"/>
    </row>
    <row r="7" spans="1:4" ht="15.75">
      <c r="A7" s="143"/>
      <c r="B7" s="109" t="s">
        <v>93</v>
      </c>
      <c r="C7" s="143">
        <v>6</v>
      </c>
      <c r="D7" s="108" t="s">
        <v>360</v>
      </c>
    </row>
    <row r="8" spans="1:4" ht="15.75">
      <c r="A8" s="143"/>
      <c r="B8" s="109"/>
      <c r="C8" s="143"/>
      <c r="D8" s="108"/>
    </row>
    <row r="9" spans="1:4" ht="31.5" customHeight="1">
      <c r="A9" s="143"/>
      <c r="B9" s="109" t="s">
        <v>204</v>
      </c>
      <c r="C9" s="143">
        <v>6</v>
      </c>
      <c r="D9" s="108" t="s">
        <v>361</v>
      </c>
    </row>
    <row r="10" spans="1:4" ht="15.75">
      <c r="A10" s="143"/>
      <c r="B10" s="109"/>
      <c r="C10" s="143"/>
      <c r="D10" s="108"/>
    </row>
    <row r="11" spans="1:4" ht="15.75">
      <c r="A11" s="143"/>
      <c r="B11" s="141" t="s">
        <v>181</v>
      </c>
      <c r="C11" s="143">
        <v>2</v>
      </c>
      <c r="D11" s="108" t="s">
        <v>362</v>
      </c>
    </row>
    <row r="12" spans="1:4" ht="15.75">
      <c r="A12" s="143"/>
      <c r="B12" s="142"/>
      <c r="C12" s="143"/>
      <c r="D12" s="108"/>
    </row>
    <row r="13" spans="1:4" ht="31.5" customHeight="1">
      <c r="A13" s="143"/>
      <c r="B13" s="141" t="s">
        <v>205</v>
      </c>
      <c r="C13" s="143">
        <v>1</v>
      </c>
      <c r="D13" s="108" t="s">
        <v>363</v>
      </c>
    </row>
    <row r="14" spans="1:4" ht="15.75">
      <c r="A14" s="143"/>
      <c r="B14" s="142"/>
      <c r="C14" s="143"/>
      <c r="D14" s="108"/>
    </row>
    <row r="15" spans="1:4" ht="31.5" customHeight="1">
      <c r="A15" s="143"/>
      <c r="B15" s="109" t="s">
        <v>205</v>
      </c>
      <c r="C15" s="143">
        <v>2</v>
      </c>
      <c r="D15" s="108" t="s">
        <v>364</v>
      </c>
    </row>
    <row r="16" spans="1:4" ht="15.75">
      <c r="A16" s="143"/>
      <c r="B16" s="109"/>
      <c r="C16" s="143"/>
      <c r="D16" s="108"/>
    </row>
    <row r="17" spans="1:4" ht="15.75" customHeight="1">
      <c r="A17" s="143" t="s">
        <v>104</v>
      </c>
      <c r="B17" s="109" t="s">
        <v>181</v>
      </c>
      <c r="C17" s="143">
        <v>8</v>
      </c>
      <c r="D17" s="108" t="s">
        <v>365</v>
      </c>
    </row>
    <row r="18" spans="1:4" ht="15.75">
      <c r="A18" s="143"/>
      <c r="B18" s="109"/>
      <c r="C18" s="143"/>
      <c r="D18" s="108"/>
    </row>
    <row r="19" spans="1:4" ht="15.75">
      <c r="A19" s="143"/>
      <c r="B19" s="141" t="s">
        <v>366</v>
      </c>
      <c r="C19" s="145">
        <v>6</v>
      </c>
      <c r="D19" s="148" t="s">
        <v>367</v>
      </c>
    </row>
    <row r="20" spans="1:4" ht="15.75">
      <c r="A20" s="143"/>
      <c r="B20" s="142"/>
      <c r="C20" s="146"/>
      <c r="D20" s="149"/>
    </row>
    <row r="21" spans="1:4" ht="15.75">
      <c r="A21" s="143"/>
      <c r="B21" s="74" t="s">
        <v>207</v>
      </c>
      <c r="C21" s="75">
        <v>3</v>
      </c>
      <c r="D21" s="74" t="s">
        <v>368</v>
      </c>
    </row>
    <row r="22" spans="1:4" ht="15.75">
      <c r="A22" s="143"/>
      <c r="B22" s="109" t="s">
        <v>207</v>
      </c>
      <c r="C22" s="143">
        <v>4</v>
      </c>
      <c r="D22" s="108" t="s">
        <v>369</v>
      </c>
    </row>
    <row r="23" spans="1:4" ht="15.75">
      <c r="A23" s="143"/>
      <c r="B23" s="109"/>
      <c r="C23" s="143"/>
      <c r="D23" s="108"/>
    </row>
    <row r="24" spans="1:4" ht="15.75" customHeight="1">
      <c r="A24" s="145" t="s">
        <v>105</v>
      </c>
      <c r="B24" s="109" t="s">
        <v>93</v>
      </c>
      <c r="C24" s="143">
        <v>2</v>
      </c>
      <c r="D24" s="108" t="s">
        <v>370</v>
      </c>
    </row>
    <row r="25" spans="1:4" ht="15.75">
      <c r="A25" s="146"/>
      <c r="B25" s="109"/>
      <c r="C25" s="143"/>
      <c r="D25" s="108"/>
    </row>
    <row r="26" spans="1:4" ht="42.75" customHeight="1">
      <c r="A26" s="146"/>
      <c r="B26" s="74" t="s">
        <v>93</v>
      </c>
      <c r="C26" s="75">
        <v>3</v>
      </c>
      <c r="D26" s="76" t="s">
        <v>371</v>
      </c>
    </row>
    <row r="27" spans="1:4" ht="37.5" customHeight="1">
      <c r="A27" s="146"/>
      <c r="B27" s="74" t="s">
        <v>204</v>
      </c>
      <c r="C27" s="75">
        <v>7</v>
      </c>
      <c r="D27" s="76" t="s">
        <v>372</v>
      </c>
    </row>
    <row r="28" spans="1:4" ht="31.5">
      <c r="A28" s="146"/>
      <c r="B28" s="74" t="s">
        <v>204</v>
      </c>
      <c r="C28" s="75">
        <v>14</v>
      </c>
      <c r="D28" s="76" t="s">
        <v>373</v>
      </c>
    </row>
    <row r="29" spans="1:4" ht="69.75" customHeight="1">
      <c r="A29" s="146"/>
      <c r="B29" s="74" t="s">
        <v>205</v>
      </c>
      <c r="C29" s="75">
        <v>3</v>
      </c>
      <c r="D29" s="76" t="s">
        <v>374</v>
      </c>
    </row>
    <row r="30" spans="1:4" ht="54" customHeight="1">
      <c r="A30" s="146"/>
      <c r="B30" s="74" t="s">
        <v>366</v>
      </c>
      <c r="C30" s="75">
        <v>15</v>
      </c>
      <c r="D30" s="76" t="s">
        <v>375</v>
      </c>
    </row>
    <row r="31" spans="1:4" ht="36.75" customHeight="1">
      <c r="A31" s="146"/>
      <c r="B31" s="74" t="s">
        <v>366</v>
      </c>
      <c r="C31" s="75">
        <v>16</v>
      </c>
      <c r="D31" s="76" t="s">
        <v>376</v>
      </c>
    </row>
    <row r="32" spans="1:4" ht="20.25" customHeight="1">
      <c r="A32" s="146"/>
      <c r="B32" s="74" t="s">
        <v>366</v>
      </c>
      <c r="C32" s="75">
        <v>12</v>
      </c>
      <c r="D32" s="76" t="s">
        <v>377</v>
      </c>
    </row>
    <row r="33" spans="1:4" ht="39.75" customHeight="1">
      <c r="A33" s="147"/>
      <c r="B33" s="74" t="s">
        <v>209</v>
      </c>
      <c r="C33" s="75">
        <v>8</v>
      </c>
      <c r="D33" s="76" t="s">
        <v>378</v>
      </c>
    </row>
    <row r="34" spans="1:4" ht="41.25" customHeight="1">
      <c r="A34" s="145" t="s">
        <v>107</v>
      </c>
      <c r="B34" s="74" t="s">
        <v>204</v>
      </c>
      <c r="C34" s="75">
        <v>13</v>
      </c>
      <c r="D34" s="76" t="s">
        <v>379</v>
      </c>
    </row>
    <row r="35" spans="1:4" ht="15.75">
      <c r="A35" s="146"/>
      <c r="B35" s="74" t="s">
        <v>204</v>
      </c>
      <c r="C35" s="75">
        <v>3</v>
      </c>
      <c r="D35" s="76" t="s">
        <v>380</v>
      </c>
    </row>
    <row r="36" spans="1:4" ht="15.75">
      <c r="A36" s="146"/>
      <c r="B36" s="74" t="s">
        <v>366</v>
      </c>
      <c r="C36" s="75">
        <v>17</v>
      </c>
      <c r="D36" s="76" t="s">
        <v>381</v>
      </c>
    </row>
    <row r="37" spans="1:4" ht="15.75">
      <c r="A37" s="146"/>
      <c r="B37" s="74" t="s">
        <v>205</v>
      </c>
      <c r="C37" s="75">
        <v>10</v>
      </c>
      <c r="D37" s="76" t="s">
        <v>382</v>
      </c>
    </row>
    <row r="38" spans="1:4" ht="15.75">
      <c r="A38" s="146"/>
      <c r="B38" s="74" t="s">
        <v>205</v>
      </c>
      <c r="C38" s="75">
        <v>11</v>
      </c>
      <c r="D38" s="76" t="s">
        <v>383</v>
      </c>
    </row>
    <row r="39" spans="1:4" ht="15.75">
      <c r="A39" s="146"/>
      <c r="B39" s="74" t="s">
        <v>209</v>
      </c>
      <c r="C39" s="75">
        <v>9</v>
      </c>
      <c r="D39" s="76" t="s">
        <v>384</v>
      </c>
    </row>
    <row r="40" spans="1:4" ht="15.75">
      <c r="A40" s="146"/>
      <c r="B40" s="74" t="s">
        <v>209</v>
      </c>
      <c r="C40" s="75">
        <v>6</v>
      </c>
      <c r="D40" s="76" t="s">
        <v>385</v>
      </c>
    </row>
    <row r="41" spans="1:4" ht="47.25">
      <c r="A41" s="147"/>
      <c r="B41" s="74" t="s">
        <v>102</v>
      </c>
      <c r="C41" s="75">
        <v>5</v>
      </c>
      <c r="D41" s="76" t="s">
        <v>386</v>
      </c>
    </row>
  </sheetData>
  <sheetProtection/>
  <mergeCells count="38">
    <mergeCell ref="C19:C20"/>
    <mergeCell ref="D19:D20"/>
    <mergeCell ref="B22:B23"/>
    <mergeCell ref="C22:C23"/>
    <mergeCell ref="D22:D23"/>
    <mergeCell ref="D24:D25"/>
    <mergeCell ref="A34:A41"/>
    <mergeCell ref="A17:A23"/>
    <mergeCell ref="B17:B18"/>
    <mergeCell ref="C17:C18"/>
    <mergeCell ref="A24:A33"/>
    <mergeCell ref="B24:B25"/>
    <mergeCell ref="C24:C25"/>
    <mergeCell ref="D17:D18"/>
    <mergeCell ref="B19:B20"/>
    <mergeCell ref="B15:B16"/>
    <mergeCell ref="C15:C16"/>
    <mergeCell ref="D15:D16"/>
    <mergeCell ref="C9:C10"/>
    <mergeCell ref="D9:D10"/>
    <mergeCell ref="B11:B12"/>
    <mergeCell ref="B1:D1"/>
    <mergeCell ref="C11:C12"/>
    <mergeCell ref="D11:D12"/>
    <mergeCell ref="A3:A16"/>
    <mergeCell ref="B3:B4"/>
    <mergeCell ref="C3:C4"/>
    <mergeCell ref="D3:D4"/>
    <mergeCell ref="B5:B6"/>
    <mergeCell ref="C5:C6"/>
    <mergeCell ref="D5:D6"/>
    <mergeCell ref="D7:D8"/>
    <mergeCell ref="B9:B10"/>
    <mergeCell ref="B13:B14"/>
    <mergeCell ref="C13:C14"/>
    <mergeCell ref="B7:B8"/>
    <mergeCell ref="C7:C8"/>
    <mergeCell ref="D13:D14"/>
  </mergeCells>
  <printOptions/>
  <pageMargins left="0.7" right="0.7" top="0.75" bottom="0.75" header="0.3" footer="0.3"/>
  <pageSetup horizontalDpi="300" verticalDpi="300" orientation="landscape" paperSize="9" scale="42" r:id="rId1"/>
</worksheet>
</file>

<file path=xl/worksheets/sheet6.xml><?xml version="1.0" encoding="utf-8"?>
<worksheet xmlns="http://schemas.openxmlformats.org/spreadsheetml/2006/main" xmlns:r="http://schemas.openxmlformats.org/officeDocument/2006/relationships">
  <dimension ref="A1:D33"/>
  <sheetViews>
    <sheetView zoomScale="60" zoomScaleNormal="60" zoomScalePageLayoutView="0" workbookViewId="0" topLeftCell="A1">
      <selection activeCell="D1" sqref="D1:D16384"/>
    </sheetView>
  </sheetViews>
  <sheetFormatPr defaultColWidth="9.140625" defaultRowHeight="15"/>
  <cols>
    <col min="1" max="1" width="10.00390625" style="16" customWidth="1"/>
    <col min="2" max="2" width="13.57421875" style="16" bestFit="1" customWidth="1"/>
    <col min="3" max="3" width="7.8515625" style="17" customWidth="1"/>
    <col min="4" max="4" width="210.140625" style="16" customWidth="1"/>
    <col min="5" max="16384" width="9.140625" style="16" customWidth="1"/>
  </cols>
  <sheetData>
    <row r="1" spans="1:4" s="9" customFormat="1" ht="28.5">
      <c r="A1" s="10" t="s">
        <v>90</v>
      </c>
      <c r="B1" s="10" t="s">
        <v>88</v>
      </c>
      <c r="C1" s="18" t="s">
        <v>119</v>
      </c>
      <c r="D1" s="10" t="s">
        <v>161</v>
      </c>
    </row>
    <row r="2" spans="1:4" s="9" customFormat="1" ht="56.25" customHeight="1">
      <c r="A2" s="110" t="s">
        <v>100</v>
      </c>
      <c r="B2" s="7" t="s">
        <v>203</v>
      </c>
      <c r="C2" s="11" t="s">
        <v>123</v>
      </c>
      <c r="D2" s="79" t="s">
        <v>387</v>
      </c>
    </row>
    <row r="3" spans="1:4" s="9" customFormat="1" ht="56.25" customHeight="1">
      <c r="A3" s="110"/>
      <c r="B3" s="7" t="s">
        <v>181</v>
      </c>
      <c r="C3" s="11" t="s">
        <v>126</v>
      </c>
      <c r="D3" s="79" t="s">
        <v>388</v>
      </c>
    </row>
    <row r="4" spans="1:4" s="9" customFormat="1" ht="56.25" customHeight="1">
      <c r="A4" s="110"/>
      <c r="B4" s="7" t="s">
        <v>208</v>
      </c>
      <c r="C4" s="11" t="s">
        <v>126</v>
      </c>
      <c r="D4" s="80" t="s">
        <v>249</v>
      </c>
    </row>
    <row r="5" spans="1:4" s="14" customFormat="1" ht="56.25" customHeight="1">
      <c r="A5" s="110"/>
      <c r="B5" s="13" t="s">
        <v>208</v>
      </c>
      <c r="C5" s="8" t="s">
        <v>133</v>
      </c>
      <c r="D5" s="80" t="s">
        <v>250</v>
      </c>
    </row>
    <row r="6" spans="1:4" s="9" customFormat="1" ht="56.25" customHeight="1">
      <c r="A6" s="110"/>
      <c r="B6" s="7" t="s">
        <v>389</v>
      </c>
      <c r="C6" s="11" t="s">
        <v>133</v>
      </c>
      <c r="D6" s="80" t="s">
        <v>390</v>
      </c>
    </row>
    <row r="7" spans="1:4" s="9" customFormat="1" ht="56.25" customHeight="1">
      <c r="A7" s="110"/>
      <c r="B7" s="7" t="s">
        <v>222</v>
      </c>
      <c r="C7" s="11" t="s">
        <v>123</v>
      </c>
      <c r="D7" s="80" t="s">
        <v>391</v>
      </c>
    </row>
    <row r="8" spans="1:4" s="9" customFormat="1" ht="56.25" customHeight="1">
      <c r="A8" s="110"/>
      <c r="B8" s="13" t="s">
        <v>222</v>
      </c>
      <c r="C8" s="8" t="s">
        <v>142</v>
      </c>
      <c r="D8" s="80" t="s">
        <v>251</v>
      </c>
    </row>
    <row r="9" spans="1:4" s="9" customFormat="1" ht="56.25" customHeight="1">
      <c r="A9" s="110"/>
      <c r="B9" s="7" t="s">
        <v>210</v>
      </c>
      <c r="C9" s="11" t="s">
        <v>120</v>
      </c>
      <c r="D9" s="80" t="s">
        <v>392</v>
      </c>
    </row>
    <row r="10" spans="1:4" s="9" customFormat="1" ht="56.25" customHeight="1">
      <c r="A10" s="110"/>
      <c r="B10" s="7" t="s">
        <v>210</v>
      </c>
      <c r="C10" s="11" t="s">
        <v>123</v>
      </c>
      <c r="D10" s="80" t="s">
        <v>393</v>
      </c>
    </row>
    <row r="11" spans="1:4" s="9" customFormat="1" ht="56.25" customHeight="1">
      <c r="A11" s="110" t="s">
        <v>104</v>
      </c>
      <c r="B11" s="7" t="s">
        <v>203</v>
      </c>
      <c r="C11" s="11" t="s">
        <v>133</v>
      </c>
      <c r="D11" s="81" t="s">
        <v>246</v>
      </c>
    </row>
    <row r="12" spans="1:4" s="9" customFormat="1" ht="56.25" customHeight="1">
      <c r="A12" s="110"/>
      <c r="B12" s="7" t="s">
        <v>181</v>
      </c>
      <c r="C12" s="11" t="s">
        <v>123</v>
      </c>
      <c r="D12" s="81" t="s">
        <v>394</v>
      </c>
    </row>
    <row r="13" spans="1:4" s="9" customFormat="1" ht="56.25" customHeight="1">
      <c r="A13" s="110"/>
      <c r="B13" s="7" t="s">
        <v>208</v>
      </c>
      <c r="C13" s="11" t="s">
        <v>120</v>
      </c>
      <c r="D13" s="81" t="s">
        <v>395</v>
      </c>
    </row>
    <row r="14" spans="1:4" s="14" customFormat="1" ht="56.25" customHeight="1">
      <c r="A14" s="110"/>
      <c r="B14" s="13" t="s">
        <v>208</v>
      </c>
      <c r="C14" s="8" t="s">
        <v>142</v>
      </c>
      <c r="D14" s="81" t="s">
        <v>248</v>
      </c>
    </row>
    <row r="15" spans="1:4" s="14" customFormat="1" ht="56.25" customHeight="1">
      <c r="A15" s="110"/>
      <c r="B15" s="13" t="s">
        <v>389</v>
      </c>
      <c r="C15" s="8" t="s">
        <v>123</v>
      </c>
      <c r="D15" s="81" t="s">
        <v>396</v>
      </c>
    </row>
    <row r="16" spans="1:4" s="14" customFormat="1" ht="56.25" customHeight="1">
      <c r="A16" s="110"/>
      <c r="B16" s="13" t="s">
        <v>222</v>
      </c>
      <c r="C16" s="8" t="s">
        <v>125</v>
      </c>
      <c r="D16" s="81" t="s">
        <v>397</v>
      </c>
    </row>
    <row r="17" spans="1:4" s="9" customFormat="1" ht="56.25" customHeight="1">
      <c r="A17" s="110"/>
      <c r="B17" s="7" t="s">
        <v>224</v>
      </c>
      <c r="C17" s="11" t="s">
        <v>125</v>
      </c>
      <c r="D17" s="81" t="s">
        <v>398</v>
      </c>
    </row>
    <row r="18" spans="1:4" s="9" customFormat="1" ht="56.25" customHeight="1">
      <c r="A18" s="110" t="s">
        <v>105</v>
      </c>
      <c r="B18" s="7" t="s">
        <v>203</v>
      </c>
      <c r="C18" s="11" t="s">
        <v>301</v>
      </c>
      <c r="D18" s="81" t="s">
        <v>244</v>
      </c>
    </row>
    <row r="19" spans="1:4" s="14" customFormat="1" ht="56.25" customHeight="1">
      <c r="A19" s="110"/>
      <c r="B19" s="13" t="s">
        <v>203</v>
      </c>
      <c r="C19" s="8" t="s">
        <v>316</v>
      </c>
      <c r="D19" s="81" t="s">
        <v>245</v>
      </c>
    </row>
    <row r="20" spans="1:4" s="14" customFormat="1" ht="56.25" customHeight="1">
      <c r="A20" s="110"/>
      <c r="B20" s="13" t="s">
        <v>181</v>
      </c>
      <c r="C20" s="8" t="s">
        <v>142</v>
      </c>
      <c r="D20" s="81" t="s">
        <v>399</v>
      </c>
    </row>
    <row r="21" spans="1:4" s="14" customFormat="1" ht="56.25" customHeight="1">
      <c r="A21" s="110"/>
      <c r="B21" s="13" t="s">
        <v>208</v>
      </c>
      <c r="C21" s="8" t="s">
        <v>139</v>
      </c>
      <c r="D21" s="81" t="s">
        <v>400</v>
      </c>
    </row>
    <row r="22" spans="1:4" s="9" customFormat="1" ht="56.25" customHeight="1">
      <c r="A22" s="110"/>
      <c r="B22" s="7" t="s">
        <v>389</v>
      </c>
      <c r="C22" s="11" t="s">
        <v>139</v>
      </c>
      <c r="D22" s="81" t="s">
        <v>401</v>
      </c>
    </row>
    <row r="23" spans="1:4" s="9" customFormat="1" ht="56.25" customHeight="1">
      <c r="A23" s="110"/>
      <c r="B23" s="7" t="s">
        <v>210</v>
      </c>
      <c r="C23" s="11" t="s">
        <v>142</v>
      </c>
      <c r="D23" s="81" t="s">
        <v>0</v>
      </c>
    </row>
    <row r="24" spans="1:4" s="9" customFormat="1" ht="56.25" customHeight="1">
      <c r="A24" s="110"/>
      <c r="B24" s="7" t="s">
        <v>222</v>
      </c>
      <c r="C24" s="11" t="s">
        <v>126</v>
      </c>
      <c r="D24" s="81" t="s">
        <v>1</v>
      </c>
    </row>
    <row r="25" spans="1:4" s="9" customFormat="1" ht="56.25" customHeight="1">
      <c r="A25" s="110"/>
      <c r="B25" s="7" t="s">
        <v>224</v>
      </c>
      <c r="C25" s="11" t="s">
        <v>126</v>
      </c>
      <c r="D25" s="81" t="s">
        <v>252</v>
      </c>
    </row>
    <row r="26" spans="1:4" s="9" customFormat="1" ht="56.25" customHeight="1">
      <c r="A26" s="110" t="s">
        <v>107</v>
      </c>
      <c r="B26" s="7" t="s">
        <v>203</v>
      </c>
      <c r="C26" s="11" t="s">
        <v>142</v>
      </c>
      <c r="D26" s="54" t="s">
        <v>2</v>
      </c>
    </row>
    <row r="27" spans="1:4" s="14" customFormat="1" ht="56.25" customHeight="1">
      <c r="A27" s="110"/>
      <c r="B27" s="13" t="s">
        <v>203</v>
      </c>
      <c r="C27" s="8" t="s">
        <v>3</v>
      </c>
      <c r="D27" s="54" t="s">
        <v>4</v>
      </c>
    </row>
    <row r="28" spans="1:4" s="14" customFormat="1" ht="56.25" customHeight="1">
      <c r="A28" s="110"/>
      <c r="B28" s="13" t="s">
        <v>203</v>
      </c>
      <c r="C28" s="8" t="s">
        <v>152</v>
      </c>
      <c r="D28" s="54" t="s">
        <v>5</v>
      </c>
    </row>
    <row r="29" spans="1:4" s="14" customFormat="1" ht="56.25" customHeight="1">
      <c r="A29" s="110"/>
      <c r="B29" s="13" t="s">
        <v>208</v>
      </c>
      <c r="C29" s="8" t="s">
        <v>147</v>
      </c>
      <c r="D29" s="54" t="s">
        <v>247</v>
      </c>
    </row>
    <row r="30" spans="1:4" s="9" customFormat="1" ht="56.25" customHeight="1">
      <c r="A30" s="110"/>
      <c r="B30" s="7" t="s">
        <v>6</v>
      </c>
      <c r="C30" s="11" t="s">
        <v>142</v>
      </c>
      <c r="D30" s="54" t="s">
        <v>7</v>
      </c>
    </row>
    <row r="31" spans="1:4" s="9" customFormat="1" ht="56.25" customHeight="1">
      <c r="A31" s="110"/>
      <c r="B31" s="7" t="s">
        <v>224</v>
      </c>
      <c r="C31" s="11" t="s">
        <v>139</v>
      </c>
      <c r="D31" s="54" t="s">
        <v>253</v>
      </c>
    </row>
    <row r="32" s="9" customFormat="1" ht="15">
      <c r="C32" s="15"/>
    </row>
    <row r="33" s="9" customFormat="1" ht="15">
      <c r="C33" s="15"/>
    </row>
  </sheetData>
  <sheetProtection/>
  <mergeCells count="4">
    <mergeCell ref="A2:A10"/>
    <mergeCell ref="A11:A17"/>
    <mergeCell ref="A18:A25"/>
    <mergeCell ref="A26:A31"/>
  </mergeCells>
  <printOptions/>
  <pageMargins left="0.7" right="0.7" top="0.75" bottom="0.75" header="0.3" footer="0.3"/>
  <pageSetup fitToHeight="2" horizontalDpi="600" verticalDpi="600" orientation="landscape" paperSize="9" scale="49" r:id="rId1"/>
  <rowBreaks count="1" manualBreakCount="1">
    <brk id="17" max="4" man="1"/>
  </rowBreaks>
</worksheet>
</file>

<file path=xl/worksheets/sheet7.xml><?xml version="1.0" encoding="utf-8"?>
<worksheet xmlns="http://schemas.openxmlformats.org/spreadsheetml/2006/main" xmlns:r="http://schemas.openxmlformats.org/officeDocument/2006/relationships">
  <sheetPr>
    <pageSetUpPr fitToPage="1"/>
  </sheetPr>
  <dimension ref="A1:D27"/>
  <sheetViews>
    <sheetView zoomScaleSheetLayoutView="100" zoomScalePageLayoutView="0" workbookViewId="0" topLeftCell="A1">
      <selection activeCell="D1" sqref="D1:D16384"/>
    </sheetView>
  </sheetViews>
  <sheetFormatPr defaultColWidth="9.140625" defaultRowHeight="15"/>
  <cols>
    <col min="1" max="1" width="11.421875" style="0" customWidth="1"/>
    <col min="2" max="2" width="10.8515625" style="0" customWidth="1"/>
    <col min="3" max="3" width="11.57421875" style="0" customWidth="1"/>
    <col min="4" max="4" width="99.28125" style="0" customWidth="1"/>
  </cols>
  <sheetData>
    <row r="1" spans="1:4" ht="15">
      <c r="A1" s="21" t="s">
        <v>254</v>
      </c>
      <c r="B1" s="21" t="s">
        <v>255</v>
      </c>
      <c r="C1" s="21" t="s">
        <v>192</v>
      </c>
      <c r="D1" s="21" t="s">
        <v>256</v>
      </c>
    </row>
    <row r="2" spans="1:4" ht="15" customHeight="1">
      <c r="A2" s="23" t="s">
        <v>186</v>
      </c>
      <c r="B2" s="23" t="s">
        <v>257</v>
      </c>
      <c r="C2" s="23">
        <v>1</v>
      </c>
      <c r="D2" s="23" t="s">
        <v>258</v>
      </c>
    </row>
    <row r="3" spans="1:4" ht="15">
      <c r="A3" s="23"/>
      <c r="B3" s="23" t="s">
        <v>257</v>
      </c>
      <c r="C3" s="23">
        <v>5</v>
      </c>
      <c r="D3" s="23" t="s">
        <v>259</v>
      </c>
    </row>
    <row r="4" spans="1:4" ht="15">
      <c r="A4" s="23"/>
      <c r="B4" s="23" t="s">
        <v>260</v>
      </c>
      <c r="C4" s="23">
        <v>1</v>
      </c>
      <c r="D4" s="23" t="s">
        <v>261</v>
      </c>
    </row>
    <row r="5" spans="1:4" ht="15">
      <c r="A5" s="23"/>
      <c r="B5" s="23" t="s">
        <v>260</v>
      </c>
      <c r="C5" s="23">
        <v>8</v>
      </c>
      <c r="D5" s="23" t="s">
        <v>262</v>
      </c>
    </row>
    <row r="6" spans="1:4" ht="15">
      <c r="A6" s="23"/>
      <c r="B6" s="23"/>
      <c r="C6" s="23"/>
      <c r="D6" s="23"/>
    </row>
    <row r="7" spans="1:4" ht="15" customHeight="1">
      <c r="A7" s="23" t="s">
        <v>189</v>
      </c>
      <c r="B7" s="23" t="s">
        <v>260</v>
      </c>
      <c r="C7" s="23">
        <v>2</v>
      </c>
      <c r="D7" s="23" t="s">
        <v>263</v>
      </c>
    </row>
    <row r="8" spans="1:4" ht="15">
      <c r="A8" s="23"/>
      <c r="B8" s="23" t="s">
        <v>257</v>
      </c>
      <c r="C8" s="23">
        <v>2</v>
      </c>
      <c r="D8" s="23" t="s">
        <v>264</v>
      </c>
    </row>
    <row r="9" spans="1:4" ht="15">
      <c r="A9" s="23"/>
      <c r="B9" s="23" t="s">
        <v>257</v>
      </c>
      <c r="C9" s="23">
        <v>4</v>
      </c>
      <c r="D9" s="23" t="s">
        <v>264</v>
      </c>
    </row>
    <row r="10" spans="1:4" ht="15">
      <c r="A10" s="23"/>
      <c r="B10" s="23" t="s">
        <v>265</v>
      </c>
      <c r="C10" s="23">
        <v>4</v>
      </c>
      <c r="D10" s="23" t="s">
        <v>266</v>
      </c>
    </row>
    <row r="11" spans="1:4" ht="15">
      <c r="A11" s="23"/>
      <c r="B11" s="23"/>
      <c r="C11" s="23"/>
      <c r="D11" s="23"/>
    </row>
    <row r="12" spans="1:4" ht="15" customHeight="1">
      <c r="A12" s="23" t="s">
        <v>190</v>
      </c>
      <c r="B12" s="23" t="s">
        <v>257</v>
      </c>
      <c r="C12" s="23">
        <v>3</v>
      </c>
      <c r="D12" s="23" t="s">
        <v>267</v>
      </c>
    </row>
    <row r="13" spans="1:4" ht="15">
      <c r="A13" s="23"/>
      <c r="B13" s="23" t="s">
        <v>257</v>
      </c>
      <c r="C13" s="23">
        <v>8</v>
      </c>
      <c r="D13" s="23"/>
    </row>
    <row r="14" spans="1:4" ht="15">
      <c r="A14" s="23"/>
      <c r="B14" s="23" t="s">
        <v>265</v>
      </c>
      <c r="C14" s="23">
        <v>6</v>
      </c>
      <c r="D14" s="23" t="s">
        <v>268</v>
      </c>
    </row>
    <row r="15" spans="1:4" ht="15">
      <c r="A15" s="23"/>
      <c r="B15" s="23" t="s">
        <v>260</v>
      </c>
      <c r="C15" s="23">
        <v>3</v>
      </c>
      <c r="D15" s="23" t="s">
        <v>269</v>
      </c>
    </row>
    <row r="16" spans="1:4" ht="15">
      <c r="A16" s="23"/>
      <c r="B16" s="23" t="s">
        <v>260</v>
      </c>
      <c r="C16" s="23">
        <v>6</v>
      </c>
      <c r="D16" s="23" t="s">
        <v>270</v>
      </c>
    </row>
    <row r="17" spans="1:4" ht="15">
      <c r="A17" s="23"/>
      <c r="B17" s="23" t="s">
        <v>214</v>
      </c>
      <c r="C17" s="23">
        <v>7</v>
      </c>
      <c r="D17" s="23" t="s">
        <v>271</v>
      </c>
    </row>
    <row r="18" spans="1:4" ht="15">
      <c r="A18" s="23"/>
      <c r="B18" s="23" t="s">
        <v>211</v>
      </c>
      <c r="C18" s="23">
        <v>5</v>
      </c>
      <c r="D18" s="23" t="s">
        <v>272</v>
      </c>
    </row>
    <row r="19" spans="1:4" ht="15">
      <c r="A19" s="23"/>
      <c r="B19" s="23"/>
      <c r="C19" s="23"/>
      <c r="D19" s="23"/>
    </row>
    <row r="20" spans="1:4" ht="15" customHeight="1">
      <c r="A20" s="23" t="s">
        <v>191</v>
      </c>
      <c r="B20" s="23" t="s">
        <v>257</v>
      </c>
      <c r="C20" s="23">
        <v>9</v>
      </c>
      <c r="D20" s="23"/>
    </row>
    <row r="21" spans="1:4" ht="15">
      <c r="A21" s="23"/>
      <c r="B21" s="23" t="s">
        <v>257</v>
      </c>
      <c r="C21" s="23">
        <v>6</v>
      </c>
      <c r="D21" s="23"/>
    </row>
    <row r="22" spans="1:4" ht="15">
      <c r="A22" s="23"/>
      <c r="B22" s="23" t="s">
        <v>257</v>
      </c>
      <c r="C22" s="23">
        <v>7</v>
      </c>
      <c r="D22" s="23" t="s">
        <v>273</v>
      </c>
    </row>
    <row r="23" spans="1:4" ht="15">
      <c r="A23" s="23"/>
      <c r="B23" s="23" t="s">
        <v>265</v>
      </c>
      <c r="C23" s="23">
        <v>5</v>
      </c>
      <c r="D23" s="23" t="s">
        <v>274</v>
      </c>
    </row>
    <row r="24" spans="1:4" ht="15">
      <c r="A24" s="23"/>
      <c r="B24" s="23" t="s">
        <v>260</v>
      </c>
      <c r="C24" s="23">
        <v>7</v>
      </c>
      <c r="D24" s="23" t="s">
        <v>275</v>
      </c>
    </row>
    <row r="25" spans="1:4" ht="15">
      <c r="A25" s="23"/>
      <c r="B25" s="23" t="s">
        <v>214</v>
      </c>
      <c r="C25" s="23">
        <v>7</v>
      </c>
      <c r="D25" s="23" t="s">
        <v>271</v>
      </c>
    </row>
    <row r="26" spans="1:4" ht="15">
      <c r="A26" s="23"/>
      <c r="B26" s="23" t="s">
        <v>218</v>
      </c>
      <c r="C26" s="23">
        <v>5</v>
      </c>
      <c r="D26" s="23" t="s">
        <v>276</v>
      </c>
    </row>
    <row r="27" spans="1:4" ht="15">
      <c r="A27" s="23"/>
      <c r="B27" s="23"/>
      <c r="C27" s="23"/>
      <c r="D27" s="23"/>
    </row>
  </sheetData>
  <sheetProtection/>
  <printOptions/>
  <pageMargins left="0.7" right="0.7" top="0.75" bottom="0.75" header="0.3" footer="0.3"/>
  <pageSetup fitToHeight="1" fitToWidth="1" orientation="landscape" paperSize="9" scale="98" r:id="rId1"/>
</worksheet>
</file>

<file path=xl/worksheets/sheet8.xml><?xml version="1.0" encoding="utf-8"?>
<worksheet xmlns="http://schemas.openxmlformats.org/spreadsheetml/2006/main" xmlns:r="http://schemas.openxmlformats.org/officeDocument/2006/relationships">
  <sheetPr>
    <pageSetUpPr fitToPage="1"/>
  </sheetPr>
  <dimension ref="A1:D21"/>
  <sheetViews>
    <sheetView zoomScaleSheetLayoutView="100" zoomScalePageLayoutView="0" workbookViewId="0" topLeftCell="B1">
      <selection activeCell="D1" sqref="D1"/>
    </sheetView>
  </sheetViews>
  <sheetFormatPr defaultColWidth="9.140625" defaultRowHeight="15"/>
  <cols>
    <col min="1" max="1" width="5.8515625" style="58" bestFit="1" customWidth="1"/>
    <col min="2" max="2" width="10.140625" style="58" bestFit="1" customWidth="1"/>
    <col min="3" max="3" width="9.28125" style="58" bestFit="1" customWidth="1"/>
    <col min="4" max="4" width="117.8515625" style="58" customWidth="1"/>
    <col min="5" max="16384" width="9.140625" style="58" customWidth="1"/>
  </cols>
  <sheetData>
    <row r="1" ht="12.75">
      <c r="D1" s="58" t="s">
        <v>86</v>
      </c>
    </row>
    <row r="2" spans="1:4" ht="12.75">
      <c r="A2" s="56" t="s">
        <v>277</v>
      </c>
      <c r="B2" s="56" t="s">
        <v>88</v>
      </c>
      <c r="C2" s="57" t="s">
        <v>192</v>
      </c>
      <c r="D2" s="57" t="s">
        <v>256</v>
      </c>
    </row>
    <row r="3" spans="1:4" ht="25.5">
      <c r="A3" s="150" t="s">
        <v>100</v>
      </c>
      <c r="B3" s="59" t="s">
        <v>211</v>
      </c>
      <c r="C3" s="59">
        <v>4</v>
      </c>
      <c r="D3" s="60" t="s">
        <v>278</v>
      </c>
    </row>
    <row r="4" spans="1:4" ht="25.5">
      <c r="A4" s="151"/>
      <c r="B4" s="59" t="s">
        <v>213</v>
      </c>
      <c r="C4" s="59">
        <v>3</v>
      </c>
      <c r="D4" s="61" t="s">
        <v>279</v>
      </c>
    </row>
    <row r="6" spans="1:4" ht="38.25">
      <c r="A6" s="150" t="s">
        <v>104</v>
      </c>
      <c r="B6" s="62" t="s">
        <v>211</v>
      </c>
      <c r="C6" s="63">
        <v>2</v>
      </c>
      <c r="D6" s="61" t="s">
        <v>280</v>
      </c>
    </row>
    <row r="7" spans="1:4" ht="25.5">
      <c r="A7" s="152"/>
      <c r="B7" s="62" t="s">
        <v>215</v>
      </c>
      <c r="C7" s="64">
        <v>11</v>
      </c>
      <c r="D7" s="61" t="s">
        <v>281</v>
      </c>
    </row>
    <row r="8" spans="1:4" ht="51">
      <c r="A8" s="151"/>
      <c r="B8" s="62" t="s">
        <v>215</v>
      </c>
      <c r="C8" s="64">
        <v>12</v>
      </c>
      <c r="D8" s="61" t="s">
        <v>282</v>
      </c>
    </row>
    <row r="10" spans="1:4" ht="51">
      <c r="A10" s="150" t="s">
        <v>105</v>
      </c>
      <c r="B10" s="62" t="s">
        <v>211</v>
      </c>
      <c r="C10" s="64">
        <v>1</v>
      </c>
      <c r="D10" s="65" t="s">
        <v>283</v>
      </c>
    </row>
    <row r="11" spans="1:4" ht="12.75">
      <c r="A11" s="152"/>
      <c r="B11" s="62" t="s">
        <v>211</v>
      </c>
      <c r="C11" s="64">
        <v>5</v>
      </c>
      <c r="D11" s="61" t="s">
        <v>284</v>
      </c>
    </row>
    <row r="12" spans="1:4" ht="38.25">
      <c r="A12" s="152"/>
      <c r="B12" s="62" t="s">
        <v>211</v>
      </c>
      <c r="C12" s="64">
        <v>6</v>
      </c>
      <c r="D12" s="61" t="s">
        <v>285</v>
      </c>
    </row>
    <row r="13" spans="1:4" ht="12.75">
      <c r="A13" s="152"/>
      <c r="B13" s="62" t="s">
        <v>215</v>
      </c>
      <c r="C13" s="64">
        <v>6</v>
      </c>
      <c r="D13" s="66" t="s">
        <v>286</v>
      </c>
    </row>
    <row r="14" spans="1:4" ht="38.25">
      <c r="A14" s="152"/>
      <c r="B14" s="62" t="s">
        <v>215</v>
      </c>
      <c r="C14" s="64">
        <v>7</v>
      </c>
      <c r="D14" s="61" t="s">
        <v>287</v>
      </c>
    </row>
    <row r="15" spans="1:4" ht="25.5">
      <c r="A15" s="151"/>
      <c r="B15" s="62" t="s">
        <v>213</v>
      </c>
      <c r="C15" s="64">
        <v>2</v>
      </c>
      <c r="D15" s="61" t="s">
        <v>288</v>
      </c>
    </row>
    <row r="17" spans="1:4" ht="12.75" customHeight="1">
      <c r="A17" s="150" t="s">
        <v>107</v>
      </c>
      <c r="B17" s="62" t="s">
        <v>213</v>
      </c>
      <c r="C17" s="63">
        <v>1</v>
      </c>
      <c r="D17" s="66" t="s">
        <v>289</v>
      </c>
    </row>
    <row r="18" spans="1:4" ht="51.75" customHeight="1">
      <c r="A18" s="152"/>
      <c r="B18" s="62" t="s">
        <v>211</v>
      </c>
      <c r="C18" s="64">
        <v>3</v>
      </c>
      <c r="D18" s="61" t="s">
        <v>290</v>
      </c>
    </row>
    <row r="19" spans="1:4" ht="30" customHeight="1">
      <c r="A19" s="152"/>
      <c r="B19" s="62" t="s">
        <v>215</v>
      </c>
      <c r="C19" s="64">
        <v>9</v>
      </c>
      <c r="D19" s="61" t="s">
        <v>291</v>
      </c>
    </row>
    <row r="20" spans="1:4" ht="38.25">
      <c r="A20" s="152"/>
      <c r="B20" s="62" t="s">
        <v>215</v>
      </c>
      <c r="C20" s="64">
        <v>10</v>
      </c>
      <c r="D20" s="61" t="s">
        <v>292</v>
      </c>
    </row>
    <row r="21" spans="1:4" ht="78" customHeight="1">
      <c r="A21" s="151"/>
      <c r="B21" s="62" t="s">
        <v>213</v>
      </c>
      <c r="C21" s="64">
        <v>4</v>
      </c>
      <c r="D21" s="61" t="s">
        <v>293</v>
      </c>
    </row>
  </sheetData>
  <sheetProtection/>
  <mergeCells count="4">
    <mergeCell ref="A3:A4"/>
    <mergeCell ref="A6:A8"/>
    <mergeCell ref="A10:A15"/>
    <mergeCell ref="A17:A21"/>
  </mergeCells>
  <printOptions/>
  <pageMargins left="0.7" right="0.7" top="0.75" bottom="0.75" header="0.3" footer="0.3"/>
  <pageSetup fitToHeight="1" fitToWidth="1" horizontalDpi="300" verticalDpi="300" orientation="landscape" paperSize="8" scale="84" r:id="rId1"/>
</worksheet>
</file>

<file path=xl/worksheets/sheet9.xml><?xml version="1.0" encoding="utf-8"?>
<worksheet xmlns="http://schemas.openxmlformats.org/spreadsheetml/2006/main" xmlns:r="http://schemas.openxmlformats.org/officeDocument/2006/relationships">
  <sheetPr>
    <pageSetUpPr fitToPage="1"/>
  </sheetPr>
  <dimension ref="A2:D29"/>
  <sheetViews>
    <sheetView zoomScale="60" zoomScaleNormal="60" zoomScalePageLayoutView="0" workbookViewId="0" topLeftCell="A1">
      <selection activeCell="D1" sqref="D1:D16384"/>
    </sheetView>
  </sheetViews>
  <sheetFormatPr defaultColWidth="9.140625" defaultRowHeight="15"/>
  <cols>
    <col min="1" max="1" width="14.140625" style="0" customWidth="1"/>
    <col min="2" max="2" width="15.57421875" style="0" customWidth="1"/>
    <col min="3" max="3" width="19.421875" style="0" customWidth="1"/>
    <col min="4" max="4" width="184.57421875" style="0" customWidth="1"/>
  </cols>
  <sheetData>
    <row r="2" spans="1:4" ht="21">
      <c r="A2" s="153" t="s">
        <v>294</v>
      </c>
      <c r="B2" s="153"/>
      <c r="C2" s="153"/>
      <c r="D2" s="153"/>
    </row>
    <row r="4" spans="1:4" ht="18.75">
      <c r="A4" s="67" t="s">
        <v>90</v>
      </c>
      <c r="B4" s="67" t="s">
        <v>88</v>
      </c>
      <c r="C4" s="67" t="s">
        <v>295</v>
      </c>
      <c r="D4" s="67" t="s">
        <v>161</v>
      </c>
    </row>
    <row r="5" spans="1:4" ht="15" customHeight="1">
      <c r="A5" s="154" t="s">
        <v>100</v>
      </c>
      <c r="B5" s="37" t="s">
        <v>201</v>
      </c>
      <c r="C5" s="50" t="s">
        <v>133</v>
      </c>
      <c r="D5" s="23" t="s">
        <v>296</v>
      </c>
    </row>
    <row r="6" spans="1:4" ht="35.25" customHeight="1">
      <c r="A6" s="154"/>
      <c r="B6" s="37" t="s">
        <v>201</v>
      </c>
      <c r="C6" s="50" t="s">
        <v>125</v>
      </c>
      <c r="D6" s="25" t="s">
        <v>297</v>
      </c>
    </row>
    <row r="7" spans="1:4" ht="57" customHeight="1">
      <c r="A7" s="154"/>
      <c r="B7" s="68" t="s">
        <v>212</v>
      </c>
      <c r="C7" s="68" t="s">
        <v>120</v>
      </c>
      <c r="D7" s="25" t="s">
        <v>298</v>
      </c>
    </row>
    <row r="8" spans="1:4" ht="15" customHeight="1">
      <c r="A8" s="154" t="s">
        <v>104</v>
      </c>
      <c r="B8" s="37" t="s">
        <v>201</v>
      </c>
      <c r="C8" s="37" t="s">
        <v>123</v>
      </c>
      <c r="D8" s="69" t="s">
        <v>299</v>
      </c>
    </row>
    <row r="9" spans="1:4" ht="15">
      <c r="A9" s="154"/>
      <c r="B9" s="37" t="s">
        <v>201</v>
      </c>
      <c r="C9" s="37" t="s">
        <v>120</v>
      </c>
      <c r="D9" s="25" t="s">
        <v>300</v>
      </c>
    </row>
    <row r="10" spans="1:4" ht="15">
      <c r="A10" s="154"/>
      <c r="B10" s="37" t="s">
        <v>201</v>
      </c>
      <c r="C10" s="37" t="s">
        <v>301</v>
      </c>
      <c r="D10" s="25" t="s">
        <v>302</v>
      </c>
    </row>
    <row r="11" spans="1:4" ht="75" customHeight="1">
      <c r="A11" s="154"/>
      <c r="B11" s="37" t="s">
        <v>212</v>
      </c>
      <c r="C11" s="37" t="s">
        <v>126</v>
      </c>
      <c r="D11" s="106" t="s">
        <v>303</v>
      </c>
    </row>
    <row r="12" spans="1:4" ht="22.5" customHeight="1">
      <c r="A12" s="154"/>
      <c r="B12" s="37" t="s">
        <v>102</v>
      </c>
      <c r="C12" s="37" t="s">
        <v>133</v>
      </c>
      <c r="D12" s="25" t="s">
        <v>304</v>
      </c>
    </row>
    <row r="13" spans="1:4" ht="15">
      <c r="A13" s="154"/>
      <c r="B13" s="37" t="s">
        <v>214</v>
      </c>
      <c r="C13" s="37" t="s">
        <v>125</v>
      </c>
      <c r="D13" s="25" t="s">
        <v>305</v>
      </c>
    </row>
    <row r="14" spans="1:4" ht="15">
      <c r="A14" s="154"/>
      <c r="B14" s="68" t="s">
        <v>214</v>
      </c>
      <c r="C14" s="68" t="s">
        <v>142</v>
      </c>
      <c r="D14" s="25" t="s">
        <v>306</v>
      </c>
    </row>
    <row r="15" spans="1:4" ht="15" customHeight="1">
      <c r="A15" s="154" t="s">
        <v>105</v>
      </c>
      <c r="B15" s="37" t="s">
        <v>201</v>
      </c>
      <c r="C15" s="37" t="s">
        <v>126</v>
      </c>
      <c r="D15" s="25" t="s">
        <v>307</v>
      </c>
    </row>
    <row r="16" spans="1:4" ht="15">
      <c r="A16" s="154"/>
      <c r="B16" s="37" t="s">
        <v>201</v>
      </c>
      <c r="C16" s="37" t="s">
        <v>142</v>
      </c>
      <c r="D16" s="25" t="s">
        <v>308</v>
      </c>
    </row>
    <row r="17" spans="1:4" ht="15">
      <c r="A17" s="154"/>
      <c r="B17" s="37" t="s">
        <v>202</v>
      </c>
      <c r="C17" s="37" t="s">
        <v>126</v>
      </c>
      <c r="D17" s="25" t="s">
        <v>305</v>
      </c>
    </row>
    <row r="18" spans="1:4" ht="15">
      <c r="A18" s="154"/>
      <c r="B18" s="37" t="s">
        <v>212</v>
      </c>
      <c r="C18" s="37" t="s">
        <v>142</v>
      </c>
      <c r="D18" s="25" t="s">
        <v>309</v>
      </c>
    </row>
    <row r="19" spans="1:4" ht="15">
      <c r="A19" s="154"/>
      <c r="B19" s="37" t="s">
        <v>212</v>
      </c>
      <c r="C19" s="37" t="s">
        <v>125</v>
      </c>
      <c r="D19" s="25" t="s">
        <v>310</v>
      </c>
    </row>
    <row r="20" spans="1:4" ht="15">
      <c r="A20" s="154"/>
      <c r="B20" s="37" t="s">
        <v>214</v>
      </c>
      <c r="C20" s="37" t="s">
        <v>123</v>
      </c>
      <c r="D20" s="25" t="s">
        <v>311</v>
      </c>
    </row>
    <row r="21" spans="1:4" ht="15">
      <c r="A21" s="154"/>
      <c r="B21" s="68" t="s">
        <v>214</v>
      </c>
      <c r="C21" s="68" t="s">
        <v>139</v>
      </c>
      <c r="D21" s="25" t="s">
        <v>312</v>
      </c>
    </row>
    <row r="22" spans="1:4" ht="60" customHeight="1">
      <c r="A22" s="154"/>
      <c r="B22" s="70" t="s">
        <v>202</v>
      </c>
      <c r="C22" s="50" t="s">
        <v>142</v>
      </c>
      <c r="D22" s="106" t="s">
        <v>313</v>
      </c>
    </row>
    <row r="23" spans="1:4" ht="15">
      <c r="A23" s="154"/>
      <c r="B23" s="70" t="s">
        <v>202</v>
      </c>
      <c r="C23" s="50" t="s">
        <v>139</v>
      </c>
      <c r="D23" s="25" t="s">
        <v>314</v>
      </c>
    </row>
    <row r="24" spans="1:4" ht="15" customHeight="1">
      <c r="A24" s="155" t="s">
        <v>107</v>
      </c>
      <c r="B24" s="37" t="s">
        <v>201</v>
      </c>
      <c r="C24" s="37" t="s">
        <v>147</v>
      </c>
      <c r="D24" s="25" t="s">
        <v>315</v>
      </c>
    </row>
    <row r="25" spans="1:4" ht="15">
      <c r="A25" s="156"/>
      <c r="B25" s="37" t="s">
        <v>201</v>
      </c>
      <c r="C25" s="37" t="s">
        <v>316</v>
      </c>
      <c r="D25" s="25" t="s">
        <v>317</v>
      </c>
    </row>
    <row r="26" spans="1:4" ht="24" customHeight="1">
      <c r="A26" s="156"/>
      <c r="B26" s="37" t="s">
        <v>212</v>
      </c>
      <c r="C26" s="37" t="s">
        <v>139</v>
      </c>
      <c r="D26" s="25" t="s">
        <v>318</v>
      </c>
    </row>
    <row r="27" spans="1:4" ht="33.75" customHeight="1">
      <c r="A27" s="156"/>
      <c r="B27" s="68" t="s">
        <v>212</v>
      </c>
      <c r="C27" s="68" t="s">
        <v>123</v>
      </c>
      <c r="D27" s="25" t="s">
        <v>319</v>
      </c>
    </row>
    <row r="28" spans="1:4" ht="15">
      <c r="A28" s="156"/>
      <c r="B28" s="37" t="s">
        <v>214</v>
      </c>
      <c r="C28" s="37" t="s">
        <v>120</v>
      </c>
      <c r="D28" s="25" t="s">
        <v>320</v>
      </c>
    </row>
    <row r="29" spans="1:4" ht="42" customHeight="1">
      <c r="A29" s="157"/>
      <c r="B29" s="37" t="s">
        <v>214</v>
      </c>
      <c r="C29" s="50" t="s">
        <v>139</v>
      </c>
      <c r="D29" s="25" t="s">
        <v>321</v>
      </c>
    </row>
  </sheetData>
  <sheetProtection/>
  <mergeCells count="5">
    <mergeCell ref="A24:A29"/>
    <mergeCell ref="A2:D2"/>
    <mergeCell ref="A5:A7"/>
    <mergeCell ref="A8:A14"/>
    <mergeCell ref="A15:A23"/>
  </mergeCells>
  <printOptions/>
  <pageMargins left="0.7" right="0.7" top="0.75" bottom="0.75" header="0.3" footer="0.3"/>
  <pageSetup fitToHeight="1" fitToWidth="1" horizontalDpi="600" verticalDpi="600" orientation="landscape" paperSize="8"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PDR3-CC</dc:creator>
  <cp:keywords/>
  <dc:description/>
  <cp:lastModifiedBy>gayan</cp:lastModifiedBy>
  <cp:lastPrinted>2016-10-17T04:23:59Z</cp:lastPrinted>
  <dcterms:created xsi:type="dcterms:W3CDTF">2016-03-15T08:42:20Z</dcterms:created>
  <dcterms:modified xsi:type="dcterms:W3CDTF">2016-10-17T05:21:06Z</dcterms:modified>
  <cp:category/>
  <cp:version/>
  <cp:contentType/>
  <cp:contentStatus/>
</cp:coreProperties>
</file>